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icolaflora/Desktop/"/>
    </mc:Choice>
  </mc:AlternateContent>
  <xr:revisionPtr revIDLastSave="0" documentId="13_ncr:1_{B7EE701B-8E40-D949-A168-08705E0FE968}" xr6:coauthVersionLast="47" xr6:coauthVersionMax="47" xr10:uidLastSave="{00000000-0000-0000-0000-000000000000}"/>
  <bookViews>
    <workbookView xWindow="0" yWindow="2020" windowWidth="20740" windowHeight="11160" tabRatio="542" xr2:uid="{00000000-000D-0000-FFFF-FFFF00000000}"/>
  </bookViews>
  <sheets>
    <sheet name="Nuovo ordinamento" sheetId="2" r:id="rId1"/>
    <sheet name="Legenda" sheetId="6" r:id="rId2"/>
  </sheets>
  <definedNames>
    <definedName name="_xlnm._FilterDatabase" localSheetId="1" hidden="1">Legenda!#REF!</definedName>
    <definedName name="_xlnm._FilterDatabase" localSheetId="0" hidden="1">'Nuovo ordinamento'!$A$1:$O$33</definedName>
    <definedName name="_xlnm.Print_Area" localSheetId="1">Legenda!#REF!</definedName>
    <definedName name="_xlnm.Print_Area" localSheetId="0">'Nuovo ordinamento'!$A$1:$O$94</definedName>
    <definedName name="_xlnm.Print_Titles" localSheetId="1">Legenda!#REF!</definedName>
    <definedName name="_xlnm.Print_Titles" localSheetId="0">'Nuovo ordinamento'!$1:$1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3" i="2" l="1"/>
  <c r="O32" i="2"/>
  <c r="O52" i="2"/>
  <c r="O94" i="2"/>
</calcChain>
</file>

<file path=xl/sharedStrings.xml><?xml version="1.0" encoding="utf-8"?>
<sst xmlns="http://schemas.openxmlformats.org/spreadsheetml/2006/main" count="345" uniqueCount="153">
  <si>
    <t>ANNO</t>
  </si>
  <si>
    <t xml:space="preserve">Sem </t>
  </si>
  <si>
    <t>NR ESAMI</t>
  </si>
  <si>
    <t>TAF</t>
  </si>
  <si>
    <t xml:space="preserve">INSEGNAMENTI  </t>
  </si>
  <si>
    <t>CFU
MODULO</t>
  </si>
  <si>
    <t xml:space="preserve">Codice
GEDAS </t>
  </si>
  <si>
    <t>M/I</t>
  </si>
  <si>
    <t>Ambito</t>
  </si>
  <si>
    <t>DOCENTI</t>
  </si>
  <si>
    <t>FASCIA</t>
  </si>
  <si>
    <t>TIPO INCARICO</t>
  </si>
  <si>
    <t>SSD</t>
  </si>
  <si>
    <t>ORE</t>
  </si>
  <si>
    <t>TOT CFU</t>
  </si>
  <si>
    <t xml:space="preserve">I </t>
  </si>
  <si>
    <t>I</t>
  </si>
  <si>
    <t>LABORATORIO  DI  DISEGNO DELL'ARCHITETTURA</t>
  </si>
  <si>
    <t>A</t>
  </si>
  <si>
    <t>Disegno dell'architettura (52491)</t>
  </si>
  <si>
    <t>ICAR/17</t>
  </si>
  <si>
    <t>Applicazioni di geometria descrittiva  ()</t>
  </si>
  <si>
    <t>CORSO INTEGRATO DI ISTITUZIONI DI MATEMATICHE</t>
  </si>
  <si>
    <t xml:space="preserve"> - Analisi Matematica (01270)</t>
  </si>
  <si>
    <t>MAT/05</t>
  </si>
  <si>
    <t xml:space="preserve"> - Geometria (00107)</t>
  </si>
  <si>
    <t>MAT/03</t>
  </si>
  <si>
    <r>
      <t xml:space="preserve">STORIA DELL’ARCHITETTURA  1 </t>
    </r>
    <r>
      <rPr>
        <sz val="8"/>
        <rFont val="Arial"/>
        <family val="2"/>
      </rPr>
      <t xml:space="preserve">          </t>
    </r>
    <r>
      <rPr>
        <sz val="10"/>
        <rFont val="Arial"/>
        <family val="2"/>
      </rPr>
      <t xml:space="preserve">                                             </t>
    </r>
    <r>
      <rPr>
        <i/>
        <sz val="8"/>
        <rFont val="Arial"/>
        <family val="2"/>
      </rPr>
      <t xml:space="preserve"> </t>
    </r>
  </si>
  <si>
    <t>M</t>
  </si>
  <si>
    <t>ICAR/18</t>
  </si>
  <si>
    <t>II</t>
  </si>
  <si>
    <t>E</t>
  </si>
  <si>
    <r>
      <t xml:space="preserve">INGLESE </t>
    </r>
    <r>
      <rPr>
        <sz val="10"/>
        <rFont val="Arial"/>
        <family val="2"/>
      </rPr>
      <t xml:space="preserve"> [idoneità]</t>
    </r>
    <r>
      <rPr>
        <sz val="10"/>
        <rFont val="Arial"/>
        <family val="2"/>
      </rPr>
      <t xml:space="preserve">                                                                                        </t>
    </r>
  </si>
  <si>
    <t>06015</t>
  </si>
  <si>
    <t>L-LIN/12</t>
  </si>
  <si>
    <t>B</t>
  </si>
  <si>
    <t>CULTURA TECNOLOGICA PER IL PROGETTO DELL'HABITAT</t>
  </si>
  <si>
    <t>ICAR/12</t>
  </si>
  <si>
    <t>TEORIA E TECNICA DELLA PROGETTAZIONE ARCHITETTONICA</t>
  </si>
  <si>
    <t>ICAR/14</t>
  </si>
  <si>
    <t>FONDAMENTI DI URBANISTICA</t>
  </si>
  <si>
    <t>00370</t>
  </si>
  <si>
    <t>ICAR/21</t>
  </si>
  <si>
    <r>
      <t xml:space="preserve">                                                                                                                    </t>
    </r>
    <r>
      <rPr>
        <sz val="10"/>
        <rFont val="Arial"/>
        <family val="2"/>
      </rPr>
      <t xml:space="preserve">                                             </t>
    </r>
  </si>
  <si>
    <t xml:space="preserve">LABORATORIO  DI  FONDAMENTI DEL PROGETTO DI  ARCHITETTURA    </t>
  </si>
  <si>
    <t xml:space="preserve"> - Composizione architettonica e urbana (U2384)</t>
  </si>
  <si>
    <t>6</t>
  </si>
  <si>
    <t>C</t>
  </si>
  <si>
    <t xml:space="preserve"> - Meccanica e modellazione delle strutture ()</t>
  </si>
  <si>
    <t>ICAR/08</t>
  </si>
  <si>
    <t xml:space="preserve">CFU Totali I° anno: </t>
  </si>
  <si>
    <t>CFU DI MODULO</t>
  </si>
  <si>
    <t>TOTALE CFU</t>
  </si>
  <si>
    <t xml:space="preserve">STORIA DELL’ARCHITETTURA 2 </t>
  </si>
  <si>
    <t>SCIENZA DELLE COSTRUZIONI</t>
  </si>
  <si>
    <t>09813</t>
  </si>
  <si>
    <t xml:space="preserve">RILIEVO  E DISEGNO DIGITALE PER L'ARCHITETTURA </t>
  </si>
  <si>
    <t>8</t>
  </si>
  <si>
    <t>64</t>
  </si>
  <si>
    <t>LABORATORIO DI ARCHITETTURA DEGLI INTERNI</t>
  </si>
  <si>
    <t>ICAR/16</t>
  </si>
  <si>
    <t>LABORATORIO DI PROGETTAZIONE TECNOLOGICA DELL'ARCHITETTURA</t>
  </si>
  <si>
    <t>U0738</t>
  </si>
  <si>
    <t>80</t>
  </si>
  <si>
    <t xml:space="preserve">LABORATORIO  DI  PROGETTAZIONE  ARCHITETTONICA                                                  </t>
  </si>
  <si>
    <t>19928</t>
  </si>
  <si>
    <t>D</t>
  </si>
  <si>
    <t>ATTIVITA' A SCELTA DELLO STUDENTE</t>
  </si>
  <si>
    <r>
      <t>CFU Totali II° anno</t>
    </r>
    <r>
      <rPr>
        <sz val="13"/>
        <rFont val="Arial"/>
        <family val="2"/>
      </rPr>
      <t xml:space="preserve">: </t>
    </r>
  </si>
  <si>
    <t>III</t>
  </si>
  <si>
    <t>CORSO MONODISCIPLINARE SEMESTRALE A SCELTA DELLO STUDENTE TRA:</t>
  </si>
  <si>
    <t>DISEGNO INDUSTRIALE</t>
  </si>
  <si>
    <t>03841</t>
  </si>
  <si>
    <t>ICAR/13</t>
  </si>
  <si>
    <t>SCENOGRAFIA</t>
  </si>
  <si>
    <t>ARCHITETTURA DEL PAESAGGIO</t>
  </si>
  <si>
    <t>01579</t>
  </si>
  <si>
    <t>ICAR/15</t>
  </si>
  <si>
    <t>FORME E CARATTERI DELLA CITTA'</t>
  </si>
  <si>
    <t>LABORATORIO DI PROGETTAZIONE ARCHITETTONICA E URBANA</t>
  </si>
  <si>
    <t xml:space="preserve"> - Composizione architettonica e urbana (U2542)</t>
  </si>
  <si>
    <t xml:space="preserve"> - Estimo urbano e valutazione dei progetti ()</t>
  </si>
  <si>
    <t>4</t>
  </si>
  <si>
    <t>ICAR/22</t>
  </si>
  <si>
    <t>LABORATORIO DI PIANIFICAZIONE TERRITORIALE E DATA ANALYSIS</t>
  </si>
  <si>
    <t xml:space="preserve"> -  Pianificazione territoriale ()</t>
  </si>
  <si>
    <t>ICAR/20</t>
  </si>
  <si>
    <t xml:space="preserve"> - Data analysis()</t>
  </si>
  <si>
    <t>INF/01</t>
  </si>
  <si>
    <t>TECNICA DELLE COSTRUZIONI</t>
  </si>
  <si>
    <t>7</t>
  </si>
  <si>
    <t>ICAR/09</t>
  </si>
  <si>
    <t>FONDAMENTI DI RESTAURO ARCHITETTONICO</t>
  </si>
  <si>
    <t>ICAR/19</t>
  </si>
  <si>
    <t>ELEMENTI DI ENERGETICA AMBIENTALE</t>
  </si>
  <si>
    <t>ING-IND/11</t>
  </si>
  <si>
    <t>ATELIER DI FINE CORSO A SCELTA DELLO STUDENTE TRA:</t>
  </si>
  <si>
    <t>ATELIER 1</t>
  </si>
  <si>
    <t>- Progettazione digitale di sistemi tecnologici ( )</t>
  </si>
  <si>
    <t>11</t>
  </si>
  <si>
    <t>- Design per la fabbricazione digitale ( )</t>
  </si>
  <si>
    <t>ATELIER 2</t>
  </si>
  <si>
    <t>- Progettazione architettonica e urbana (15587 )</t>
  </si>
  <si>
    <t>- Progettazione tecnologica per l'ambiente costruito ( )</t>
  </si>
  <si>
    <t>ATELIER 3</t>
  </si>
  <si>
    <t>- Progetto dell'interno architettonico nell'esistente ( )</t>
  </si>
  <si>
    <t>- Progetto di restauro e valorizzazione del patrimonio architettonico ( )</t>
  </si>
  <si>
    <t xml:space="preserve">ATELIER 4 </t>
  </si>
  <si>
    <t>- Progettazione architettonica e urbana ( )</t>
  </si>
  <si>
    <t>- Progettazione di nuovi passaggi della contemporaneità ( )</t>
  </si>
  <si>
    <t>F</t>
  </si>
  <si>
    <t>ATTIVITA' A SCELTA art. 10 comma 5 lettera d</t>
  </si>
  <si>
    <t>PROVA FINALE</t>
  </si>
  <si>
    <r>
      <t xml:space="preserve">CFU Totali III° </t>
    </r>
    <r>
      <rPr>
        <b/>
        <sz val="13"/>
        <rFont val="Arial"/>
        <family val="2"/>
      </rPr>
      <t xml:space="preserve">anno: </t>
    </r>
  </si>
  <si>
    <t xml:space="preserve">CFU Totali  </t>
  </si>
  <si>
    <t>Legenda tipologie attività art 10 dm 270/2004</t>
  </si>
  <si>
    <t>nr</t>
  </si>
  <si>
    <t>Ambito Disciplinare</t>
  </si>
  <si>
    <r>
      <t>A-</t>
    </r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</si>
  <si>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t>Discipline storiche per l'architettura</t>
  </si>
  <si>
    <r>
      <t>B-</t>
    </r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</si>
  <si>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t>Rappresentazione dell'architettura e dell'ambiente</t>
  </si>
  <si>
    <r>
      <t>C-</t>
    </r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</si>
  <si>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Discipline matematiche per l'architettura</t>
  </si>
  <si>
    <r>
      <rPr>
        <b/>
        <sz val="10"/>
        <rFont val="Arial"/>
        <family val="2"/>
      </rPr>
      <t xml:space="preserve">ALTRE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lettere D,E,F art.10 comma 5</t>
    </r>
  </si>
  <si>
    <t>ALTRE - lettere D,E,F art.10 comma 5</t>
  </si>
  <si>
    <t>Discipline tecnologiche per l'architettura e la produzione edilizia</t>
  </si>
  <si>
    <r>
      <rPr>
        <b/>
        <sz val="10"/>
        <rFont val="Arial"/>
        <family val="2"/>
      </rPr>
      <t xml:space="preserve">D </t>
    </r>
    <r>
      <rPr>
        <sz val="10"/>
        <rFont val="Arial"/>
        <family val="2"/>
      </rPr>
      <t>- attività a scelta dello studente</t>
    </r>
  </si>
  <si>
    <t>Progettazione architettonica e urbana</t>
  </si>
  <si>
    <r>
      <rPr>
        <b/>
        <sz val="10"/>
        <rFont val="Arial"/>
        <family val="2"/>
      </rPr>
      <t xml:space="preserve">E - </t>
    </r>
    <r>
      <rPr>
        <sz val="10"/>
        <rFont val="Arial"/>
        <family val="2"/>
      </rPr>
      <t>per la prova finale
     per la conoscenza di almeno una lingua straniera</t>
    </r>
  </si>
  <si>
    <t>Progettazione urbanistica e pianificazione territoriale</t>
  </si>
  <si>
    <r>
      <rPr>
        <b/>
        <sz val="10"/>
        <rFont val="Arial"/>
        <family val="2"/>
      </rPr>
      <t xml:space="preserve">F - </t>
    </r>
    <r>
      <rPr>
        <sz val="10"/>
        <rFont val="Arial"/>
        <family val="2"/>
      </rPr>
      <t>Tirocini formativi e di orientamento</t>
    </r>
  </si>
  <si>
    <t>Analisi e progettazione strutturale per l'architettura</t>
  </si>
  <si>
    <t>Tipologia Incarico</t>
  </si>
  <si>
    <r>
      <t xml:space="preserve">ADI </t>
    </r>
    <r>
      <rPr>
        <sz val="10"/>
        <rFont val="Arial"/>
        <family val="2"/>
      </rPr>
      <t>- attività didattica istituzionale</t>
    </r>
  </si>
  <si>
    <t>Discipline fisico-tecniche ed impiantistiche per l'architettura</t>
  </si>
  <si>
    <r>
      <t xml:space="preserve">AFREG </t>
    </r>
    <r>
      <rPr>
        <sz val="10"/>
        <rFont val="Arial"/>
        <family val="2"/>
      </rPr>
      <t>- affidamento gratuito</t>
    </r>
  </si>
  <si>
    <t>Teorie e tecniche per il restauro architettonico</t>
  </si>
  <si>
    <r>
      <t xml:space="preserve">AFRET </t>
    </r>
    <r>
      <rPr>
        <sz val="10"/>
        <rFont val="Arial"/>
        <family val="2"/>
      </rPr>
      <t xml:space="preserve">- affidamento retribuito </t>
    </r>
  </si>
  <si>
    <t>Discipline estimative per l'architettura e l'urbanistica</t>
  </si>
  <si>
    <t>Affini integrativi</t>
  </si>
  <si>
    <r>
      <t>CRET1</t>
    </r>
    <r>
      <rPr>
        <sz val="10"/>
        <rFont val="Arial"/>
        <family val="2"/>
      </rPr>
      <t xml:space="preserve"> - contratti insegnamento ex comma 1 art.23 L.240/2010</t>
    </r>
  </si>
  <si>
    <r>
      <t xml:space="preserve">CRET2 </t>
    </r>
    <r>
      <rPr>
        <sz val="10"/>
        <rFont val="Arial"/>
        <family val="2"/>
      </rPr>
      <t>- contratti insegnamento ex comma 2 art.23 L.240/2010</t>
    </r>
  </si>
  <si>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</si>
  <si>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</si>
  <si>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</si>
  <si>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F - Le attività formative a scelta di ambito (o tipo) F possono variare e sono individuate annualmente da una apposita commissione di docenti. Vengono registrate con un giudizio di idoneità (non con un voto in trentesimi).
Le attività F che possono essere riconosciute sono:
- conferenze, seminari pertinenti con il percorso di studio e di formazione</t>
  </si>
  <si>
    <t>Composizione architettonica e urbana</t>
  </si>
  <si>
    <t>FLORA Nicola</t>
  </si>
  <si>
    <t>PO</t>
  </si>
  <si>
    <t>ADI</t>
  </si>
  <si>
    <t>DI LEO Daniela</t>
  </si>
  <si>
    <t>MATTIUCCI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</si>
</sst>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4"/>
      <color rgb="FFCCFFCC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3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18" fillId="3" borderId="1" xfId="0" applyFont="1" applyFill="1" applyBorder="1"/>
    <xf numFmtId="0" fontId="19" fillId="0" borderId="0" xfId="0" applyFont="1"/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27" fillId="7" borderId="5" xfId="0" applyFont="1" applyFill="1" applyBorder="1" applyAlignment="1">
      <alignment wrapText="1"/>
    </xf>
    <xf numFmtId="0" fontId="27" fillId="7" borderId="9" xfId="0" applyFont="1" applyFill="1" applyBorder="1" applyAlignment="1">
      <alignment wrapText="1"/>
    </xf>
    <xf numFmtId="0" fontId="27" fillId="7" borderId="10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wrapText="1"/>
    </xf>
    <xf numFmtId="0" fontId="16" fillId="7" borderId="9" xfId="0" applyFont="1" applyFill="1" applyBorder="1" applyAlignment="1">
      <alignment wrapText="1"/>
    </xf>
    <xf numFmtId="0" fontId="13" fillId="7" borderId="9" xfId="0" applyFont="1" applyFill="1" applyBorder="1" applyAlignment="1">
      <alignment wrapText="1"/>
    </xf>
    <xf numFmtId="0" fontId="16" fillId="7" borderId="10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vertical="center" wrapText="1"/>
    </xf>
    <xf numFmtId="0" fontId="1" fillId="11" borderId="9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11" borderId="0" xfId="0" applyFont="1" applyFill="1" applyAlignment="1">
      <alignment vertical="center"/>
    </xf>
    <xf numFmtId="0" fontId="18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6" borderId="1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9" fillId="0" borderId="14" xfId="0" applyFont="1" applyBorder="1" applyAlignment="1">
      <alignment horizontal="left" vertical="center" wrapText="1"/>
    </xf>
    <xf numFmtId="0" fontId="30" fillId="1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textRotation="90" wrapText="1"/>
    </xf>
    <xf numFmtId="0" fontId="11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11" borderId="0" xfId="0" applyFont="1" applyFill="1"/>
    <xf numFmtId="0" fontId="7" fillId="0" borderId="1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wrapText="1"/>
    </xf>
    <xf numFmtId="0" fontId="11" fillId="7" borderId="9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11" borderId="0" xfId="0" applyFont="1" applyFill="1"/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7" fillId="7" borderId="9" xfId="0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" fillId="1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vertical="center"/>
    </xf>
    <xf numFmtId="0" fontId="16" fillId="6" borderId="4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/>
    </xf>
    <xf numFmtId="49" fontId="1" fillId="13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9" fillId="10" borderId="5" xfId="0" applyFont="1" applyFill="1" applyBorder="1" applyAlignment="1">
      <alignment horizontal="left" vertical="center" wrapText="1"/>
    </xf>
    <xf numFmtId="0" fontId="29" fillId="10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49" fontId="18" fillId="2" borderId="5" xfId="0" applyNumberFormat="1" applyFont="1" applyFill="1" applyBorder="1" applyAlignment="1">
      <alignment horizontal="left" vertical="center" wrapText="1"/>
    </xf>
    <xf numFmtId="49" fontId="18" fillId="2" borderId="9" xfId="0" applyNumberFormat="1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" fillId="0" borderId="1" xfId="0" applyFont="1" applyBorder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49" fontId="18" fillId="12" borderId="4" xfId="0" applyNumberFormat="1" applyFont="1" applyFill="1" applyBorder="1" applyAlignment="1">
      <alignment horizontal="left" vertical="center"/>
    </xf>
    <xf numFmtId="49" fontId="18" fillId="12" borderId="8" xfId="0" applyNumberFormat="1" applyFont="1" applyFill="1" applyBorder="1" applyAlignment="1">
      <alignment horizontal="left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49" fontId="18" fillId="1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8" fillId="16" borderId="5" xfId="0" applyFont="1" applyFill="1" applyBorder="1" applyAlignment="1">
      <alignment horizontal="center" wrapText="1"/>
    </xf>
    <xf numFmtId="0" fontId="16" fillId="16" borderId="9" xfId="0" applyFont="1" applyFill="1" applyBorder="1" applyAlignment="1">
      <alignment horizontal="center" wrapText="1"/>
    </xf>
    <xf numFmtId="0" fontId="16" fillId="16" borderId="10" xfId="0" applyFont="1" applyFill="1" applyBorder="1" applyAlignment="1">
      <alignment horizontal="center" wrapText="1"/>
    </xf>
    <xf numFmtId="0" fontId="16" fillId="17" borderId="4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</cellXfs>
  <cellStyles count="8">
    <cellStyle name="Collegamento ipertestuale" xfId="6" builtinId="8" hidden="1"/>
    <cellStyle name="Collegamento ipertestuale" xfId="2" builtinId="8" hidden="1"/>
    <cellStyle name="Collegamento ipertestuale" xfId="4" builtinId="8" hidden="1"/>
    <cellStyle name="Collegamento ipertestuale visitato" xfId="7" builtinId="9" hidden="1"/>
    <cellStyle name="Collegamento ipertestuale visitato" xfId="3" builtinId="9" hidden="1"/>
    <cellStyle name="Collegamento ipertestuale visitato" xfId="5" builtinId="9" hidden="1"/>
    <cellStyle name="Normale" xfId="0" builtinId="0"/>
    <cellStyle name="Normale 2" xfId="1" xr:uid="{00000000-0005-0000-0000-000007000000}"/>
  </cellStyles>
  <dxfs count="0"/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Q121"/>
  <sheetViews>
    <sheetView tabSelected="1" topLeftCell="E99" zoomScaleNormal="100" workbookViewId="0">
      <selection activeCell="L42" sqref="L42"/>
    </sheetView>
  </sheetViews>
  <sheetFormatPr baseColWidth="10" defaultColWidth="8.83203125" defaultRowHeight="13" x14ac:dyDescent="0.15"/>
  <cols>
    <col min="1" max="1" width="3.5" style="29" customWidth="1"/>
    <col min="2" max="2" width="4.5" style="50" customWidth="1"/>
    <col min="3" max="3" width="5.83203125" style="29" customWidth="1"/>
    <col min="4" max="4" width="6" style="29" customWidth="1"/>
    <col min="5" max="5" width="72.83203125" style="29" customWidth="1"/>
    <col min="6" max="6" width="5.6640625" style="51" bestFit="1" customWidth="1"/>
    <col min="7" max="7" width="6.33203125" style="52" customWidth="1"/>
    <col min="8" max="8" width="4.1640625" style="53" customWidth="1"/>
    <col min="9" max="9" width="3.5" style="29" customWidth="1"/>
    <col min="10" max="10" width="28.5" style="13" customWidth="1"/>
    <col min="11" max="11" width="5.6640625" style="54" bestFit="1" customWidth="1"/>
    <col min="12" max="12" width="11.33203125" style="54" customWidth="1"/>
    <col min="13" max="13" width="8" style="55" bestFit="1" customWidth="1"/>
    <col min="14" max="14" width="4.33203125" style="54" customWidth="1"/>
    <col min="15" max="15" width="6.1640625" style="50" customWidth="1"/>
    <col min="16" max="17" width="8.83203125" style="29"/>
    <col min="18" max="18" width="52.1640625" style="29" customWidth="1"/>
    <col min="19" max="19" width="25.5" style="29" customWidth="1"/>
    <col min="20" max="20" width="8.6640625" style="29" customWidth="1"/>
    <col min="21" max="16384" width="8.83203125" style="29"/>
  </cols>
  <sheetData>
    <row r="1" spans="1:15" s="27" customFormat="1" ht="53" customHeight="1" x14ac:dyDescent="0.15">
      <c r="A1" s="22" t="s">
        <v>0</v>
      </c>
      <c r="B1" s="22" t="s">
        <v>1</v>
      </c>
      <c r="C1" s="23" t="s">
        <v>2</v>
      </c>
      <c r="D1" s="23" t="s">
        <v>3</v>
      </c>
      <c r="E1" s="24" t="s">
        <v>4</v>
      </c>
      <c r="F1" s="94" t="s">
        <v>5</v>
      </c>
      <c r="G1" s="24" t="s">
        <v>6</v>
      </c>
      <c r="H1" s="25" t="s">
        <v>7</v>
      </c>
      <c r="I1" s="26" t="s">
        <v>8</v>
      </c>
      <c r="J1" s="24" t="s">
        <v>9</v>
      </c>
      <c r="K1" s="22" t="s">
        <v>10</v>
      </c>
      <c r="L1" s="23" t="s">
        <v>11</v>
      </c>
      <c r="M1" s="25" t="s">
        <v>12</v>
      </c>
      <c r="N1" s="23" t="s">
        <v>13</v>
      </c>
      <c r="O1" s="23" t="s">
        <v>14</v>
      </c>
    </row>
    <row r="2" spans="1:15" ht="18" customHeight="1" x14ac:dyDescent="0.2">
      <c r="A2" s="208" t="s">
        <v>15</v>
      </c>
      <c r="B2" s="141" t="s">
        <v>16</v>
      </c>
      <c r="C2" s="165">
        <v>1</v>
      </c>
      <c r="D2" s="28"/>
      <c r="E2" s="214" t="s">
        <v>17</v>
      </c>
      <c r="F2" s="214"/>
      <c r="G2" s="214"/>
      <c r="H2" s="214"/>
      <c r="I2" s="214"/>
      <c r="J2" s="214"/>
      <c r="K2" s="214"/>
      <c r="L2" s="214"/>
      <c r="M2" s="214"/>
      <c r="N2" s="215"/>
      <c r="O2" s="201">
        <v>10</v>
      </c>
    </row>
    <row r="3" spans="1:15" ht="16" customHeight="1" x14ac:dyDescent="0.15">
      <c r="A3" s="209"/>
      <c r="B3" s="142"/>
      <c r="C3" s="165"/>
      <c r="D3" s="157" t="s">
        <v>18</v>
      </c>
      <c r="E3" s="211" t="s">
        <v>19</v>
      </c>
      <c r="F3" s="165">
        <v>5</v>
      </c>
      <c r="G3" s="194"/>
      <c r="H3" s="213" t="s">
        <v>16</v>
      </c>
      <c r="I3" s="190">
        <v>2</v>
      </c>
      <c r="J3" s="56"/>
      <c r="K3" s="57"/>
      <c r="L3" s="57"/>
      <c r="M3" s="197" t="s">
        <v>20</v>
      </c>
      <c r="N3" s="165">
        <v>50</v>
      </c>
      <c r="O3" s="201"/>
    </row>
    <row r="4" spans="1:15" ht="16" customHeight="1" x14ac:dyDescent="0.15">
      <c r="A4" s="209"/>
      <c r="B4" s="142"/>
      <c r="C4" s="165"/>
      <c r="D4" s="162"/>
      <c r="E4" s="211"/>
      <c r="F4" s="165"/>
      <c r="G4" s="195"/>
      <c r="H4" s="213"/>
      <c r="I4" s="190"/>
      <c r="J4" s="56"/>
      <c r="K4" s="57"/>
      <c r="L4" s="57"/>
      <c r="M4" s="197"/>
      <c r="N4" s="165"/>
      <c r="O4" s="201"/>
    </row>
    <row r="5" spans="1:15" ht="16" customHeight="1" x14ac:dyDescent="0.15">
      <c r="A5" s="209"/>
      <c r="B5" s="142"/>
      <c r="C5" s="165"/>
      <c r="D5" s="162"/>
      <c r="E5" s="211"/>
      <c r="F5" s="165"/>
      <c r="G5" s="195"/>
      <c r="H5" s="213"/>
      <c r="I5" s="190"/>
      <c r="J5" s="56"/>
      <c r="K5" s="57"/>
      <c r="L5" s="57"/>
      <c r="M5" s="197"/>
      <c r="N5" s="165"/>
      <c r="O5" s="201"/>
    </row>
    <row r="6" spans="1:15" ht="16" customHeight="1" x14ac:dyDescent="0.15">
      <c r="A6" s="209"/>
      <c r="B6" s="142"/>
      <c r="C6" s="165"/>
      <c r="D6" s="162" t="s">
        <v>18</v>
      </c>
      <c r="E6" s="256" t="s">
        <v>21</v>
      </c>
      <c r="F6" s="253">
        <v>5</v>
      </c>
      <c r="G6" s="195"/>
      <c r="H6" s="259" t="s">
        <v>16</v>
      </c>
      <c r="I6" s="147">
        <v>2</v>
      </c>
      <c r="J6" s="56"/>
      <c r="K6" s="57"/>
      <c r="L6" s="57"/>
      <c r="M6" s="198" t="s">
        <v>20</v>
      </c>
      <c r="N6" s="157">
        <v>50</v>
      </c>
      <c r="O6" s="201"/>
    </row>
    <row r="7" spans="1:15" ht="16" customHeight="1" x14ac:dyDescent="0.15">
      <c r="A7" s="209"/>
      <c r="B7" s="142"/>
      <c r="C7" s="165"/>
      <c r="D7" s="162"/>
      <c r="E7" s="257"/>
      <c r="F7" s="254"/>
      <c r="G7" s="210"/>
      <c r="H7" s="260"/>
      <c r="I7" s="148"/>
      <c r="J7" s="56"/>
      <c r="K7" s="15"/>
      <c r="L7" s="15"/>
      <c r="M7" s="199"/>
      <c r="N7" s="162"/>
      <c r="O7" s="201"/>
    </row>
    <row r="8" spans="1:15" ht="16" customHeight="1" x14ac:dyDescent="0.15">
      <c r="A8" s="209"/>
      <c r="B8" s="143"/>
      <c r="C8" s="165"/>
      <c r="D8" s="158"/>
      <c r="E8" s="258"/>
      <c r="F8" s="255"/>
      <c r="G8" s="210"/>
      <c r="H8" s="261"/>
      <c r="I8" s="149"/>
      <c r="J8" s="56"/>
      <c r="K8" s="57"/>
      <c r="L8" s="57"/>
      <c r="M8" s="228"/>
      <c r="N8" s="158"/>
      <c r="O8" s="201"/>
    </row>
    <row r="9" spans="1:15" ht="18" customHeight="1" x14ac:dyDescent="0.15">
      <c r="A9" s="209"/>
      <c r="B9" s="141" t="s">
        <v>16</v>
      </c>
      <c r="C9" s="165">
        <v>2</v>
      </c>
      <c r="D9" s="30"/>
      <c r="E9" s="173" t="s">
        <v>22</v>
      </c>
      <c r="F9" s="173"/>
      <c r="G9" s="173"/>
      <c r="H9" s="173"/>
      <c r="I9" s="173"/>
      <c r="J9" s="173"/>
      <c r="K9" s="173"/>
      <c r="L9" s="173"/>
      <c r="M9" s="173"/>
      <c r="N9" s="174"/>
      <c r="O9" s="201">
        <v>8</v>
      </c>
    </row>
    <row r="10" spans="1:15" ht="16" customHeight="1" x14ac:dyDescent="0.15">
      <c r="A10" s="209"/>
      <c r="B10" s="142"/>
      <c r="C10" s="165"/>
      <c r="D10" s="157" t="s">
        <v>18</v>
      </c>
      <c r="E10" s="211" t="s">
        <v>23</v>
      </c>
      <c r="F10" s="165">
        <v>4</v>
      </c>
      <c r="G10" s="212"/>
      <c r="H10" s="189" t="s">
        <v>16</v>
      </c>
      <c r="I10" s="190">
        <v>3</v>
      </c>
      <c r="J10" s="58"/>
      <c r="K10" s="15"/>
      <c r="L10" s="57"/>
      <c r="M10" s="197" t="s">
        <v>24</v>
      </c>
      <c r="N10" s="165">
        <v>32</v>
      </c>
      <c r="O10" s="201"/>
    </row>
    <row r="11" spans="1:15" ht="16" customHeight="1" x14ac:dyDescent="0.15">
      <c r="A11" s="209"/>
      <c r="B11" s="142"/>
      <c r="C11" s="165"/>
      <c r="D11" s="158"/>
      <c r="E11" s="211"/>
      <c r="F11" s="165"/>
      <c r="G11" s="210"/>
      <c r="H11" s="189"/>
      <c r="I11" s="190"/>
      <c r="J11" s="68"/>
      <c r="K11" s="15"/>
      <c r="L11" s="57"/>
      <c r="M11" s="197"/>
      <c r="N11" s="216"/>
      <c r="O11" s="201"/>
    </row>
    <row r="12" spans="1:15" ht="16" customHeight="1" x14ac:dyDescent="0.15">
      <c r="A12" s="209"/>
      <c r="B12" s="142"/>
      <c r="C12" s="165"/>
      <c r="D12" s="157" t="s">
        <v>18</v>
      </c>
      <c r="E12" s="211" t="s">
        <v>25</v>
      </c>
      <c r="F12" s="165">
        <v>4</v>
      </c>
      <c r="G12" s="210"/>
      <c r="H12" s="189" t="s">
        <v>16</v>
      </c>
      <c r="I12" s="190">
        <v>3</v>
      </c>
      <c r="J12" s="58"/>
      <c r="K12" s="15"/>
      <c r="L12" s="57"/>
      <c r="M12" s="197" t="s">
        <v>26</v>
      </c>
      <c r="N12" s="165">
        <v>32</v>
      </c>
      <c r="O12" s="201"/>
    </row>
    <row r="13" spans="1:15" ht="16" customHeight="1" x14ac:dyDescent="0.15">
      <c r="A13" s="209"/>
      <c r="B13" s="143"/>
      <c r="C13" s="165"/>
      <c r="D13" s="158"/>
      <c r="E13" s="211"/>
      <c r="F13" s="165"/>
      <c r="G13" s="207"/>
      <c r="H13" s="189"/>
      <c r="I13" s="190"/>
      <c r="J13" s="68"/>
      <c r="K13" s="15"/>
      <c r="L13" s="57"/>
      <c r="M13" s="197"/>
      <c r="N13" s="165"/>
      <c r="O13" s="201"/>
    </row>
    <row r="14" spans="1:15" ht="18" customHeight="1" x14ac:dyDescent="0.15">
      <c r="A14" s="209"/>
      <c r="B14" s="141" t="s">
        <v>16</v>
      </c>
      <c r="C14" s="165">
        <v>3</v>
      </c>
      <c r="D14" s="157" t="s">
        <v>18</v>
      </c>
      <c r="E14" s="191" t="s">
        <v>27</v>
      </c>
      <c r="F14" s="193">
        <v>8</v>
      </c>
      <c r="G14" s="212">
        <v>10683</v>
      </c>
      <c r="H14" s="189" t="s">
        <v>28</v>
      </c>
      <c r="I14" s="190">
        <v>1</v>
      </c>
      <c r="J14" s="21"/>
      <c r="K14" s="11"/>
      <c r="L14" s="11"/>
      <c r="M14" s="197" t="s">
        <v>29</v>
      </c>
      <c r="N14" s="165">
        <v>64</v>
      </c>
      <c r="O14" s="201">
        <v>8</v>
      </c>
    </row>
    <row r="15" spans="1:15" ht="18" customHeight="1" x14ac:dyDescent="0.15">
      <c r="A15" s="209"/>
      <c r="B15" s="142"/>
      <c r="C15" s="165"/>
      <c r="D15" s="158"/>
      <c r="E15" s="203"/>
      <c r="F15" s="193"/>
      <c r="G15" s="207"/>
      <c r="H15" s="189"/>
      <c r="I15" s="190"/>
      <c r="K15" s="11"/>
      <c r="L15" s="11"/>
      <c r="M15" s="197"/>
      <c r="N15" s="165"/>
      <c r="O15" s="201"/>
    </row>
    <row r="16" spans="1:15" ht="18" customHeight="1" x14ac:dyDescent="0.15">
      <c r="A16" s="209"/>
      <c r="B16" s="88" t="s">
        <v>30</v>
      </c>
      <c r="C16" s="11"/>
      <c r="D16" s="11" t="s">
        <v>31</v>
      </c>
      <c r="E16" s="31" t="s">
        <v>32</v>
      </c>
      <c r="F16" s="78">
        <v>3</v>
      </c>
      <c r="G16" s="95" t="s">
        <v>33</v>
      </c>
      <c r="H16" s="96" t="s">
        <v>28</v>
      </c>
      <c r="I16" s="97"/>
      <c r="J16" s="21"/>
      <c r="K16" s="15"/>
      <c r="L16" s="15"/>
      <c r="M16" s="93" t="s">
        <v>34</v>
      </c>
      <c r="N16" s="11">
        <v>24</v>
      </c>
      <c r="O16" s="90">
        <v>3</v>
      </c>
    </row>
    <row r="17" spans="1:16" ht="18" customHeight="1" x14ac:dyDescent="0.15">
      <c r="A17" s="209"/>
      <c r="B17" s="141" t="s">
        <v>30</v>
      </c>
      <c r="C17" s="165">
        <v>4</v>
      </c>
      <c r="D17" s="157" t="s">
        <v>35</v>
      </c>
      <c r="E17" s="191" t="s">
        <v>36</v>
      </c>
      <c r="F17" s="193">
        <v>6</v>
      </c>
      <c r="G17" s="194"/>
      <c r="H17" s="189" t="s">
        <v>28</v>
      </c>
      <c r="I17" s="190">
        <v>3</v>
      </c>
      <c r="J17" s="56"/>
      <c r="K17" s="15"/>
      <c r="L17" s="15"/>
      <c r="M17" s="197" t="s">
        <v>37</v>
      </c>
      <c r="N17" s="165">
        <v>48</v>
      </c>
      <c r="O17" s="201">
        <v>6</v>
      </c>
    </row>
    <row r="18" spans="1:16" ht="18" customHeight="1" x14ac:dyDescent="0.15">
      <c r="A18" s="209"/>
      <c r="B18" s="142"/>
      <c r="C18" s="165"/>
      <c r="D18" s="162"/>
      <c r="E18" s="192"/>
      <c r="F18" s="193"/>
      <c r="G18" s="195"/>
      <c r="H18" s="189"/>
      <c r="I18" s="190"/>
      <c r="J18" s="56"/>
      <c r="K18" s="15"/>
      <c r="L18" s="15"/>
      <c r="M18" s="197"/>
      <c r="N18" s="165"/>
      <c r="O18" s="201"/>
    </row>
    <row r="19" spans="1:16" ht="18" customHeight="1" x14ac:dyDescent="0.15">
      <c r="A19" s="209"/>
      <c r="B19" s="142"/>
      <c r="C19" s="165"/>
      <c r="D19" s="158"/>
      <c r="E19" s="203"/>
      <c r="F19" s="193"/>
      <c r="G19" s="207"/>
      <c r="H19" s="189"/>
      <c r="I19" s="190"/>
      <c r="J19" s="56"/>
      <c r="K19" s="57"/>
      <c r="L19" s="57"/>
      <c r="M19" s="197"/>
      <c r="N19" s="165"/>
      <c r="O19" s="201"/>
    </row>
    <row r="20" spans="1:16" ht="18" customHeight="1" x14ac:dyDescent="0.15">
      <c r="A20" s="209"/>
      <c r="B20" s="141" t="s">
        <v>16</v>
      </c>
      <c r="C20" s="165">
        <v>5</v>
      </c>
      <c r="D20" s="157" t="s">
        <v>35</v>
      </c>
      <c r="E20" s="191" t="s">
        <v>38</v>
      </c>
      <c r="F20" s="193">
        <v>6</v>
      </c>
      <c r="G20" s="194"/>
      <c r="H20" s="189" t="s">
        <v>28</v>
      </c>
      <c r="I20" s="190">
        <v>4</v>
      </c>
      <c r="J20" s="56"/>
      <c r="K20" s="15"/>
      <c r="L20" s="15"/>
      <c r="M20" s="197" t="s">
        <v>39</v>
      </c>
      <c r="N20" s="165">
        <v>48</v>
      </c>
      <c r="O20" s="201">
        <v>6</v>
      </c>
      <c r="P20" s="98"/>
    </row>
    <row r="21" spans="1:16" ht="18" customHeight="1" x14ac:dyDescent="0.15">
      <c r="A21" s="209"/>
      <c r="B21" s="142"/>
      <c r="C21" s="165"/>
      <c r="D21" s="162"/>
      <c r="E21" s="192"/>
      <c r="F21" s="193"/>
      <c r="G21" s="195"/>
      <c r="H21" s="189"/>
      <c r="I21" s="190"/>
      <c r="J21" s="56"/>
      <c r="K21" s="15"/>
      <c r="L21" s="15"/>
      <c r="M21" s="197"/>
      <c r="N21" s="165"/>
      <c r="O21" s="201"/>
      <c r="P21" s="98"/>
    </row>
    <row r="22" spans="1:16" ht="18" customHeight="1" x14ac:dyDescent="0.15">
      <c r="A22" s="209"/>
      <c r="B22" s="142"/>
      <c r="C22" s="165"/>
      <c r="D22" s="162"/>
      <c r="E22" s="192"/>
      <c r="F22" s="193"/>
      <c r="G22" s="195"/>
      <c r="H22" s="189"/>
      <c r="I22" s="190"/>
      <c r="J22" s="56"/>
      <c r="K22" s="15"/>
      <c r="L22" s="15"/>
      <c r="M22" s="197"/>
      <c r="N22" s="165"/>
      <c r="O22" s="201"/>
      <c r="P22" s="98"/>
    </row>
    <row r="23" spans="1:16" ht="18" customHeight="1" x14ac:dyDescent="0.15">
      <c r="A23" s="77"/>
      <c r="B23" s="141" t="s">
        <v>30</v>
      </c>
      <c r="C23" s="165">
        <v>6</v>
      </c>
      <c r="D23" s="157" t="s">
        <v>35</v>
      </c>
      <c r="E23" s="191" t="s">
        <v>40</v>
      </c>
      <c r="F23" s="193">
        <v>6</v>
      </c>
      <c r="G23" s="194" t="s">
        <v>41</v>
      </c>
      <c r="H23" s="189" t="s">
        <v>28</v>
      </c>
      <c r="I23" s="190">
        <v>4</v>
      </c>
      <c r="J23" s="56"/>
      <c r="K23" s="15"/>
      <c r="L23" s="15"/>
      <c r="M23" s="197" t="s">
        <v>42</v>
      </c>
      <c r="N23" s="165">
        <v>48</v>
      </c>
      <c r="O23" s="201">
        <v>6</v>
      </c>
      <c r="P23" s="98"/>
    </row>
    <row r="24" spans="1:16" ht="18" customHeight="1" x14ac:dyDescent="0.15">
      <c r="A24" s="77"/>
      <c r="B24" s="142"/>
      <c r="C24" s="165"/>
      <c r="D24" s="162"/>
      <c r="E24" s="192"/>
      <c r="F24" s="193"/>
      <c r="G24" s="195"/>
      <c r="H24" s="189"/>
      <c r="I24" s="190"/>
      <c r="J24" s="56"/>
      <c r="K24" s="15"/>
      <c r="L24" s="15"/>
      <c r="M24" s="197"/>
      <c r="N24" s="165"/>
      <c r="O24" s="201"/>
      <c r="P24" s="98"/>
    </row>
    <row r="25" spans="1:16" ht="18" customHeight="1" x14ac:dyDescent="0.15">
      <c r="A25" s="77"/>
      <c r="B25" s="141" t="s">
        <v>30</v>
      </c>
      <c r="C25" s="157">
        <v>7</v>
      </c>
      <c r="D25" s="30" t="s">
        <v>43</v>
      </c>
      <c r="E25" s="173" t="s">
        <v>44</v>
      </c>
      <c r="F25" s="173"/>
      <c r="G25" s="173"/>
      <c r="H25" s="173"/>
      <c r="I25" s="173"/>
      <c r="J25" s="173"/>
      <c r="K25" s="173"/>
      <c r="L25" s="173"/>
      <c r="M25" s="173"/>
      <c r="N25" s="174"/>
      <c r="O25" s="181">
        <v>10</v>
      </c>
      <c r="P25" s="19"/>
    </row>
    <row r="26" spans="1:16" ht="16" customHeight="1" x14ac:dyDescent="0.15">
      <c r="A26" s="77"/>
      <c r="B26" s="142"/>
      <c r="C26" s="162"/>
      <c r="D26" s="157" t="s">
        <v>35</v>
      </c>
      <c r="E26" s="154" t="s">
        <v>45</v>
      </c>
      <c r="F26" s="200" t="s">
        <v>46</v>
      </c>
      <c r="G26" s="167"/>
      <c r="H26" s="200" t="s">
        <v>16</v>
      </c>
      <c r="I26" s="190">
        <v>5</v>
      </c>
      <c r="J26" s="56"/>
      <c r="K26" s="15"/>
      <c r="L26" s="15"/>
      <c r="M26" s="197" t="s">
        <v>39</v>
      </c>
      <c r="N26" s="165">
        <v>60</v>
      </c>
      <c r="O26" s="182"/>
      <c r="P26" s="19"/>
    </row>
    <row r="27" spans="1:16" ht="16" customHeight="1" x14ac:dyDescent="0.15">
      <c r="A27" s="77"/>
      <c r="B27" s="142"/>
      <c r="C27" s="162"/>
      <c r="D27" s="162"/>
      <c r="E27" s="155"/>
      <c r="F27" s="200"/>
      <c r="G27" s="168"/>
      <c r="H27" s="200"/>
      <c r="I27" s="190"/>
      <c r="J27" s="56"/>
      <c r="K27" s="15"/>
      <c r="L27" s="15"/>
      <c r="M27" s="197"/>
      <c r="N27" s="165"/>
      <c r="O27" s="182"/>
      <c r="P27" s="19"/>
    </row>
    <row r="28" spans="1:16" ht="16" customHeight="1" x14ac:dyDescent="0.15">
      <c r="A28" s="77"/>
      <c r="B28" s="142"/>
      <c r="C28" s="162"/>
      <c r="D28" s="162"/>
      <c r="E28" s="155"/>
      <c r="F28" s="200"/>
      <c r="G28" s="168"/>
      <c r="H28" s="200"/>
      <c r="I28" s="190"/>
      <c r="J28" s="56"/>
      <c r="K28" s="57"/>
      <c r="L28" s="57"/>
      <c r="M28" s="197"/>
      <c r="N28" s="165"/>
      <c r="O28" s="182"/>
      <c r="P28" s="19"/>
    </row>
    <row r="29" spans="1:16" ht="16" customHeight="1" x14ac:dyDescent="0.15">
      <c r="A29" s="77"/>
      <c r="B29" s="142"/>
      <c r="C29" s="162"/>
      <c r="D29" s="229" t="s">
        <v>47</v>
      </c>
      <c r="E29" s="231" t="s">
        <v>48</v>
      </c>
      <c r="F29" s="157">
        <v>4</v>
      </c>
      <c r="G29" s="168"/>
      <c r="H29" s="184" t="s">
        <v>16</v>
      </c>
      <c r="I29" s="147">
        <v>11</v>
      </c>
      <c r="J29" s="56"/>
      <c r="K29" s="57"/>
      <c r="L29" s="57"/>
      <c r="M29" s="197" t="s">
        <v>49</v>
      </c>
      <c r="N29" s="165">
        <v>40</v>
      </c>
      <c r="O29" s="182"/>
      <c r="P29" s="19"/>
    </row>
    <row r="30" spans="1:16" ht="16" customHeight="1" x14ac:dyDescent="0.15">
      <c r="A30" s="77"/>
      <c r="B30" s="142"/>
      <c r="C30" s="162"/>
      <c r="D30" s="230"/>
      <c r="E30" s="232"/>
      <c r="F30" s="162"/>
      <c r="G30" s="168"/>
      <c r="H30" s="185"/>
      <c r="I30" s="148"/>
      <c r="J30" s="56"/>
      <c r="K30" s="57"/>
      <c r="L30" s="57"/>
      <c r="M30" s="197"/>
      <c r="N30" s="165"/>
      <c r="O30" s="182"/>
      <c r="P30" s="19"/>
    </row>
    <row r="31" spans="1:16" ht="16" customHeight="1" x14ac:dyDescent="0.15">
      <c r="A31" s="77"/>
      <c r="B31" s="143"/>
      <c r="C31" s="162"/>
      <c r="D31" s="162"/>
      <c r="E31" s="232"/>
      <c r="F31" s="162"/>
      <c r="G31" s="168"/>
      <c r="H31" s="185"/>
      <c r="I31" s="148"/>
      <c r="J31" s="56"/>
      <c r="K31" s="15"/>
      <c r="L31" s="15"/>
      <c r="M31" s="197"/>
      <c r="N31" s="165"/>
      <c r="O31" s="182"/>
      <c r="P31" s="19"/>
    </row>
    <row r="32" spans="1:16" ht="25" customHeight="1" x14ac:dyDescent="0.15">
      <c r="A32" s="262"/>
      <c r="B32" s="263"/>
      <c r="C32" s="263"/>
      <c r="D32" s="263"/>
      <c r="E32" s="263"/>
      <c r="F32" s="263"/>
      <c r="G32" s="263"/>
      <c r="H32" s="264"/>
      <c r="I32" s="96"/>
      <c r="J32" s="159" t="s">
        <v>50</v>
      </c>
      <c r="K32" s="160"/>
      <c r="L32" s="160"/>
      <c r="M32" s="160"/>
      <c r="N32" s="161"/>
      <c r="O32" s="33">
        <f>SUM(O2:O25)</f>
        <v>57</v>
      </c>
      <c r="P32" s="19"/>
    </row>
    <row r="33" spans="1:16" ht="0.75" customHeight="1" x14ac:dyDescent="0.15">
      <c r="A33" s="34" t="s">
        <v>0</v>
      </c>
      <c r="B33" s="35" t="s">
        <v>1</v>
      </c>
      <c r="C33" s="34" t="s">
        <v>2</v>
      </c>
      <c r="D33" s="34"/>
      <c r="E33" s="99" t="s">
        <v>4</v>
      </c>
      <c r="F33" s="99" t="s">
        <v>51</v>
      </c>
      <c r="G33" s="36"/>
      <c r="H33" s="99" t="s">
        <v>7</v>
      </c>
      <c r="I33" s="96"/>
      <c r="J33" s="17" t="s">
        <v>9</v>
      </c>
      <c r="K33" s="99"/>
      <c r="L33" s="11"/>
      <c r="M33" s="34" t="s">
        <v>12</v>
      </c>
      <c r="N33" s="36" t="s">
        <v>13</v>
      </c>
      <c r="O33" s="34" t="s">
        <v>52</v>
      </c>
      <c r="P33" s="19"/>
    </row>
    <row r="34" spans="1:16" ht="0.75" customHeight="1" x14ac:dyDescent="0.15">
      <c r="A34" s="34"/>
      <c r="B34" s="37"/>
      <c r="C34" s="34"/>
      <c r="D34" s="34"/>
      <c r="E34" s="99"/>
      <c r="F34" s="99"/>
      <c r="G34" s="36"/>
      <c r="H34" s="99"/>
      <c r="I34" s="96"/>
      <c r="J34" s="17"/>
      <c r="K34" s="99"/>
      <c r="L34" s="11"/>
      <c r="M34" s="34"/>
      <c r="N34" s="36"/>
      <c r="O34" s="34"/>
      <c r="P34" s="19"/>
    </row>
    <row r="35" spans="1:16" ht="18" customHeight="1" x14ac:dyDescent="0.15">
      <c r="A35" s="208" t="s">
        <v>30</v>
      </c>
      <c r="B35" s="196" t="s">
        <v>30</v>
      </c>
      <c r="C35" s="165">
        <v>8</v>
      </c>
      <c r="D35" s="157" t="s">
        <v>18</v>
      </c>
      <c r="E35" s="191" t="s">
        <v>53</v>
      </c>
      <c r="F35" s="219">
        <v>8</v>
      </c>
      <c r="G35" s="212">
        <v>10685</v>
      </c>
      <c r="H35" s="189" t="s">
        <v>28</v>
      </c>
      <c r="I35" s="190">
        <v>1</v>
      </c>
      <c r="J35" s="58"/>
      <c r="K35" s="15"/>
      <c r="L35" s="57"/>
      <c r="M35" s="197" t="s">
        <v>29</v>
      </c>
      <c r="N35" s="165">
        <v>64</v>
      </c>
      <c r="O35" s="201">
        <v>8</v>
      </c>
      <c r="P35" s="19"/>
    </row>
    <row r="36" spans="1:16" ht="18" customHeight="1" x14ac:dyDescent="0.15">
      <c r="A36" s="209"/>
      <c r="B36" s="196"/>
      <c r="C36" s="165"/>
      <c r="D36" s="158"/>
      <c r="E36" s="203"/>
      <c r="F36" s="219"/>
      <c r="G36" s="207"/>
      <c r="H36" s="189"/>
      <c r="I36" s="190"/>
      <c r="J36" s="58"/>
      <c r="K36" s="15"/>
      <c r="L36" s="57"/>
      <c r="M36" s="197"/>
      <c r="N36" s="165"/>
      <c r="O36" s="201"/>
      <c r="P36" s="19"/>
    </row>
    <row r="37" spans="1:16" ht="18" customHeight="1" x14ac:dyDescent="0.15">
      <c r="A37" s="209"/>
      <c r="B37" s="196" t="s">
        <v>16</v>
      </c>
      <c r="C37" s="165">
        <v>9</v>
      </c>
      <c r="D37" s="157" t="s">
        <v>35</v>
      </c>
      <c r="E37" s="191" t="s">
        <v>54</v>
      </c>
      <c r="F37" s="219">
        <v>8</v>
      </c>
      <c r="G37" s="194" t="s">
        <v>55</v>
      </c>
      <c r="H37" s="189" t="s">
        <v>28</v>
      </c>
      <c r="I37" s="190">
        <v>7</v>
      </c>
      <c r="J37" s="59"/>
      <c r="K37" s="15"/>
      <c r="L37" s="15"/>
      <c r="M37" s="197" t="s">
        <v>49</v>
      </c>
      <c r="N37" s="165">
        <v>64</v>
      </c>
      <c r="O37" s="201">
        <v>8</v>
      </c>
      <c r="P37" s="19"/>
    </row>
    <row r="38" spans="1:16" ht="18" customHeight="1" x14ac:dyDescent="0.15">
      <c r="A38" s="209"/>
      <c r="B38" s="196"/>
      <c r="C38" s="165"/>
      <c r="D38" s="158"/>
      <c r="E38" s="203"/>
      <c r="F38" s="219"/>
      <c r="G38" s="207"/>
      <c r="H38" s="189"/>
      <c r="I38" s="190"/>
      <c r="J38" s="59"/>
      <c r="K38" s="57"/>
      <c r="L38" s="57"/>
      <c r="M38" s="197"/>
      <c r="N38" s="165"/>
      <c r="O38" s="201"/>
      <c r="P38" s="19"/>
    </row>
    <row r="39" spans="1:16" ht="18" customHeight="1" x14ac:dyDescent="0.15">
      <c r="A39" s="209"/>
      <c r="B39" s="142" t="s">
        <v>16</v>
      </c>
      <c r="C39" s="162">
        <v>10</v>
      </c>
      <c r="D39" s="157" t="s">
        <v>18</v>
      </c>
      <c r="E39" s="237" t="s">
        <v>56</v>
      </c>
      <c r="F39" s="235" t="s">
        <v>57</v>
      </c>
      <c r="G39" s="167"/>
      <c r="H39" s="200" t="s">
        <v>28</v>
      </c>
      <c r="I39" s="190">
        <v>2</v>
      </c>
      <c r="J39" s="58"/>
      <c r="K39" s="57"/>
      <c r="L39" s="15"/>
      <c r="M39" s="197" t="s">
        <v>20</v>
      </c>
      <c r="N39" s="200" t="s">
        <v>58</v>
      </c>
      <c r="O39" s="181">
        <v>8</v>
      </c>
      <c r="P39" s="19"/>
    </row>
    <row r="40" spans="1:16" ht="18" customHeight="1" x14ac:dyDescent="0.15">
      <c r="A40" s="209"/>
      <c r="B40" s="142"/>
      <c r="C40" s="162"/>
      <c r="D40" s="162"/>
      <c r="E40" s="237"/>
      <c r="F40" s="235"/>
      <c r="G40" s="168"/>
      <c r="H40" s="200"/>
      <c r="I40" s="190"/>
      <c r="J40" s="58"/>
      <c r="K40" s="57"/>
      <c r="L40" s="15"/>
      <c r="M40" s="197"/>
      <c r="N40" s="200"/>
      <c r="O40" s="182"/>
      <c r="P40" s="19"/>
    </row>
    <row r="41" spans="1:16" ht="18" customHeight="1" x14ac:dyDescent="0.15">
      <c r="A41" s="209"/>
      <c r="B41" s="142"/>
      <c r="C41" s="162"/>
      <c r="D41" s="162"/>
      <c r="E41" s="237"/>
      <c r="F41" s="235"/>
      <c r="G41" s="168"/>
      <c r="H41" s="200"/>
      <c r="I41" s="190"/>
      <c r="J41" s="58"/>
      <c r="K41" s="57"/>
      <c r="L41" s="15"/>
      <c r="M41" s="197"/>
      <c r="N41" s="200"/>
      <c r="O41" s="182"/>
      <c r="P41" s="19"/>
    </row>
    <row r="42" spans="1:16" ht="18" customHeight="1" x14ac:dyDescent="0.15">
      <c r="A42" s="209"/>
      <c r="B42" s="141" t="s">
        <v>16</v>
      </c>
      <c r="C42" s="165">
        <v>11</v>
      </c>
      <c r="D42" s="157" t="s">
        <v>47</v>
      </c>
      <c r="E42" s="191" t="s">
        <v>59</v>
      </c>
      <c r="F42" s="219">
        <v>8</v>
      </c>
      <c r="G42" s="194">
        <v>30880</v>
      </c>
      <c r="H42" s="189" t="s">
        <v>28</v>
      </c>
      <c r="I42" s="190">
        <v>11</v>
      </c>
      <c r="J42" s="56"/>
      <c r="K42" s="57"/>
      <c r="L42" s="15"/>
      <c r="M42" s="197" t="s">
        <v>60</v>
      </c>
      <c r="N42" s="165">
        <v>80</v>
      </c>
      <c r="O42" s="201">
        <v>8</v>
      </c>
      <c r="P42" s="19"/>
    </row>
    <row r="43" spans="1:16" ht="18" customHeight="1" x14ac:dyDescent="0.15">
      <c r="A43" s="209"/>
      <c r="B43" s="142"/>
      <c r="C43" s="165"/>
      <c r="D43" s="162"/>
      <c r="E43" s="192"/>
      <c r="F43" s="219"/>
      <c r="G43" s="195"/>
      <c r="H43" s="189"/>
      <c r="I43" s="190"/>
      <c r="J43" s="56"/>
      <c r="K43" s="57"/>
      <c r="L43" s="15"/>
      <c r="M43" s="197"/>
      <c r="N43" s="165"/>
      <c r="O43" s="201"/>
      <c r="P43" s="19"/>
    </row>
    <row r="44" spans="1:16" ht="18" customHeight="1" x14ac:dyDescent="0.15">
      <c r="A44" s="209"/>
      <c r="B44" s="142"/>
      <c r="C44" s="165"/>
      <c r="D44" s="162"/>
      <c r="E44" s="192"/>
      <c r="F44" s="219"/>
      <c r="G44" s="195"/>
      <c r="H44" s="189"/>
      <c r="I44" s="190"/>
      <c r="J44" s="56"/>
      <c r="K44" s="57"/>
      <c r="L44" s="15"/>
      <c r="M44" s="197"/>
      <c r="N44" s="165"/>
      <c r="O44" s="201"/>
      <c r="P44" s="19"/>
    </row>
    <row r="45" spans="1:16" ht="18" customHeight="1" x14ac:dyDescent="0.15">
      <c r="A45" s="209"/>
      <c r="B45" s="141" t="s">
        <v>30</v>
      </c>
      <c r="C45" s="157">
        <v>12</v>
      </c>
      <c r="D45" s="157" t="s">
        <v>35</v>
      </c>
      <c r="E45" s="236" t="s">
        <v>61</v>
      </c>
      <c r="F45" s="235" t="s">
        <v>57</v>
      </c>
      <c r="G45" s="167" t="s">
        <v>62</v>
      </c>
      <c r="H45" s="200" t="s">
        <v>28</v>
      </c>
      <c r="I45" s="190">
        <v>4</v>
      </c>
      <c r="J45" s="58"/>
      <c r="K45" s="15"/>
      <c r="L45" s="15"/>
      <c r="M45" s="197" t="s">
        <v>37</v>
      </c>
      <c r="N45" s="200" t="s">
        <v>63</v>
      </c>
      <c r="O45" s="181">
        <v>8</v>
      </c>
      <c r="P45" s="19"/>
    </row>
    <row r="46" spans="1:16" ht="18" customHeight="1" x14ac:dyDescent="0.15">
      <c r="A46" s="209"/>
      <c r="B46" s="142"/>
      <c r="C46" s="162"/>
      <c r="D46" s="162"/>
      <c r="E46" s="236"/>
      <c r="F46" s="235"/>
      <c r="G46" s="168"/>
      <c r="H46" s="200"/>
      <c r="I46" s="190"/>
      <c r="J46" s="58"/>
      <c r="K46" s="15"/>
      <c r="L46" s="15"/>
      <c r="M46" s="197"/>
      <c r="N46" s="200"/>
      <c r="O46" s="182"/>
      <c r="P46" s="19"/>
    </row>
    <row r="47" spans="1:16" ht="18" customHeight="1" x14ac:dyDescent="0.15">
      <c r="A47" s="209"/>
      <c r="B47" s="142"/>
      <c r="C47" s="162"/>
      <c r="D47" s="158"/>
      <c r="E47" s="236"/>
      <c r="F47" s="235"/>
      <c r="G47" s="168"/>
      <c r="H47" s="200"/>
      <c r="I47" s="190"/>
      <c r="J47" s="58"/>
      <c r="K47" s="15"/>
      <c r="L47" s="15"/>
      <c r="M47" s="197"/>
      <c r="N47" s="200"/>
      <c r="O47" s="182"/>
      <c r="P47" s="19"/>
    </row>
    <row r="48" spans="1:16" ht="18" customHeight="1" x14ac:dyDescent="0.15">
      <c r="A48" s="209"/>
      <c r="B48" s="196" t="s">
        <v>30</v>
      </c>
      <c r="C48" s="157">
        <v>13</v>
      </c>
      <c r="D48" s="157" t="s">
        <v>35</v>
      </c>
      <c r="E48" s="233" t="s">
        <v>64</v>
      </c>
      <c r="F48" s="163" t="s">
        <v>57</v>
      </c>
      <c r="G48" s="167" t="s">
        <v>65</v>
      </c>
      <c r="H48" s="184" t="s">
        <v>28</v>
      </c>
      <c r="I48" s="190">
        <v>5</v>
      </c>
      <c r="J48" s="59"/>
      <c r="K48" s="57"/>
      <c r="L48" s="57"/>
      <c r="M48" s="198" t="s">
        <v>39</v>
      </c>
      <c r="N48" s="157">
        <v>80</v>
      </c>
      <c r="O48" s="201">
        <v>8</v>
      </c>
      <c r="P48" s="19"/>
    </row>
    <row r="49" spans="1:16" ht="18" customHeight="1" x14ac:dyDescent="0.15">
      <c r="A49" s="209"/>
      <c r="B49" s="196"/>
      <c r="C49" s="162"/>
      <c r="D49" s="162"/>
      <c r="E49" s="234"/>
      <c r="F49" s="164"/>
      <c r="G49" s="168"/>
      <c r="H49" s="185"/>
      <c r="I49" s="190"/>
      <c r="J49" s="59"/>
      <c r="K49" s="57"/>
      <c r="L49" s="57"/>
      <c r="M49" s="199"/>
      <c r="N49" s="162"/>
      <c r="O49" s="201"/>
      <c r="P49" s="19"/>
    </row>
    <row r="50" spans="1:16" ht="18" customHeight="1" x14ac:dyDescent="0.15">
      <c r="A50" s="209"/>
      <c r="B50" s="196"/>
      <c r="C50" s="162"/>
      <c r="D50" s="162"/>
      <c r="E50" s="234"/>
      <c r="F50" s="164"/>
      <c r="G50" s="168"/>
      <c r="H50" s="185"/>
      <c r="I50" s="190"/>
      <c r="J50" s="59"/>
      <c r="K50" s="57"/>
      <c r="L50" s="57"/>
      <c r="M50" s="199"/>
      <c r="N50" s="162"/>
      <c r="O50" s="201"/>
      <c r="P50" s="19"/>
    </row>
    <row r="51" spans="1:16" s="19" customFormat="1" ht="18" customHeight="1" x14ac:dyDescent="0.15">
      <c r="A51" s="77"/>
      <c r="B51" s="89" t="s">
        <v>30</v>
      </c>
      <c r="C51" s="11">
        <v>14</v>
      </c>
      <c r="D51" s="11" t="s">
        <v>66</v>
      </c>
      <c r="E51" s="32" t="s">
        <v>67</v>
      </c>
      <c r="F51" s="78">
        <v>12</v>
      </c>
      <c r="G51" s="79">
        <v>21425</v>
      </c>
      <c r="H51" s="16"/>
      <c r="I51" s="80"/>
      <c r="J51" s="16"/>
      <c r="K51" s="16"/>
      <c r="L51" s="16"/>
      <c r="M51" s="16"/>
      <c r="N51" s="16"/>
      <c r="O51" s="81">
        <v>12</v>
      </c>
    </row>
    <row r="52" spans="1:16" ht="25" customHeight="1" x14ac:dyDescent="0.2">
      <c r="A52" s="38"/>
      <c r="B52" s="39"/>
      <c r="C52" s="39"/>
      <c r="D52" s="39"/>
      <c r="E52" s="39"/>
      <c r="F52" s="100"/>
      <c r="G52" s="101"/>
      <c r="H52" s="40"/>
      <c r="I52" s="96"/>
      <c r="J52" s="159" t="s">
        <v>68</v>
      </c>
      <c r="K52" s="160"/>
      <c r="L52" s="160"/>
      <c r="M52" s="160"/>
      <c r="N52" s="161"/>
      <c r="O52" s="41">
        <f>SUM(O35:O51)</f>
        <v>60</v>
      </c>
      <c r="P52" s="19"/>
    </row>
    <row r="53" spans="1:16" ht="18.75" customHeight="1" x14ac:dyDescent="0.2">
      <c r="A53" s="125" t="s">
        <v>69</v>
      </c>
      <c r="B53" s="244" t="s">
        <v>70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6"/>
      <c r="P53" s="19"/>
    </row>
    <row r="54" spans="1:16" ht="25" customHeight="1" x14ac:dyDescent="0.15">
      <c r="A54" s="126"/>
      <c r="B54" s="247" t="s">
        <v>30</v>
      </c>
      <c r="C54" s="157">
        <v>14</v>
      </c>
      <c r="D54" s="70" t="s">
        <v>66</v>
      </c>
      <c r="E54" s="69" t="s">
        <v>71</v>
      </c>
      <c r="F54" s="103">
        <v>6</v>
      </c>
      <c r="G54" s="73" t="s">
        <v>72</v>
      </c>
      <c r="H54" s="104" t="s">
        <v>28</v>
      </c>
      <c r="I54" s="97">
        <v>11</v>
      </c>
      <c r="J54" s="74"/>
      <c r="K54" s="70"/>
      <c r="L54" s="70"/>
      <c r="M54" s="72" t="s">
        <v>73</v>
      </c>
      <c r="N54" s="250">
        <v>60</v>
      </c>
      <c r="O54" s="201">
        <v>6</v>
      </c>
      <c r="P54" s="19"/>
    </row>
    <row r="55" spans="1:16" ht="25" customHeight="1" x14ac:dyDescent="0.15">
      <c r="A55" s="126"/>
      <c r="B55" s="248"/>
      <c r="C55" s="162"/>
      <c r="D55" s="70" t="s">
        <v>66</v>
      </c>
      <c r="E55" s="69" t="s">
        <v>74</v>
      </c>
      <c r="F55" s="103">
        <v>6</v>
      </c>
      <c r="G55" s="92">
        <v>54077</v>
      </c>
      <c r="H55" s="104" t="s">
        <v>28</v>
      </c>
      <c r="I55" s="105">
        <v>11</v>
      </c>
      <c r="J55" s="71"/>
      <c r="K55" s="70"/>
      <c r="L55" s="70"/>
      <c r="M55" s="72" t="s">
        <v>60</v>
      </c>
      <c r="N55" s="251"/>
      <c r="O55" s="201"/>
      <c r="P55" s="19"/>
    </row>
    <row r="56" spans="1:16" ht="25" customHeight="1" x14ac:dyDescent="0.15">
      <c r="A56" s="126"/>
      <c r="B56" s="248"/>
      <c r="C56" s="162"/>
      <c r="D56" s="70" t="s">
        <v>66</v>
      </c>
      <c r="E56" s="69" t="s">
        <v>75</v>
      </c>
      <c r="F56" s="103">
        <v>6</v>
      </c>
      <c r="G56" s="73" t="s">
        <v>76</v>
      </c>
      <c r="H56" s="104" t="s">
        <v>28</v>
      </c>
      <c r="I56" s="105">
        <v>11</v>
      </c>
      <c r="J56" s="71"/>
      <c r="K56" s="70"/>
      <c r="L56" s="70"/>
      <c r="M56" s="72" t="s">
        <v>77</v>
      </c>
      <c r="N56" s="251"/>
      <c r="O56" s="201"/>
      <c r="P56" s="19"/>
    </row>
    <row r="57" spans="1:16" ht="25" customHeight="1" x14ac:dyDescent="0.15">
      <c r="A57" s="126"/>
      <c r="B57" s="249"/>
      <c r="C57" s="158"/>
      <c r="D57" s="70" t="s">
        <v>66</v>
      </c>
      <c r="E57" s="69" t="s">
        <v>78</v>
      </c>
      <c r="F57" s="103">
        <v>6</v>
      </c>
      <c r="G57" s="73"/>
      <c r="H57" s="104" t="s">
        <v>28</v>
      </c>
      <c r="I57" s="105">
        <v>11</v>
      </c>
      <c r="J57" s="71"/>
      <c r="K57" s="70"/>
      <c r="L57" s="70"/>
      <c r="M57" s="72" t="s">
        <v>39</v>
      </c>
      <c r="N57" s="252"/>
      <c r="O57" s="201"/>
      <c r="P57" s="19"/>
    </row>
    <row r="58" spans="1:16" ht="15" customHeight="1" x14ac:dyDescent="0.15">
      <c r="A58" s="126"/>
      <c r="B58" s="141" t="s">
        <v>16</v>
      </c>
      <c r="C58" s="157">
        <v>15</v>
      </c>
      <c r="D58" s="102"/>
      <c r="E58" s="204" t="s">
        <v>79</v>
      </c>
      <c r="F58" s="205"/>
      <c r="G58" s="205"/>
      <c r="H58" s="205"/>
      <c r="I58" s="205"/>
      <c r="J58" s="205"/>
      <c r="K58" s="205"/>
      <c r="L58" s="205"/>
      <c r="M58" s="205"/>
      <c r="N58" s="206"/>
      <c r="O58" s="181">
        <v>12</v>
      </c>
      <c r="P58" s="19"/>
    </row>
    <row r="59" spans="1:16" ht="16" customHeight="1" x14ac:dyDescent="0.15">
      <c r="A59" s="126"/>
      <c r="B59" s="142"/>
      <c r="C59" s="162"/>
      <c r="D59" s="157" t="s">
        <v>35</v>
      </c>
      <c r="E59" s="154" t="s">
        <v>80</v>
      </c>
      <c r="F59" s="184" t="s">
        <v>57</v>
      </c>
      <c r="G59" s="167"/>
      <c r="H59" s="184" t="s">
        <v>16</v>
      </c>
      <c r="I59" s="147">
        <v>5</v>
      </c>
      <c r="J59" s="60"/>
      <c r="K59" s="15"/>
      <c r="L59" s="15"/>
      <c r="M59" s="198" t="s">
        <v>39</v>
      </c>
      <c r="N59" s="157">
        <v>80</v>
      </c>
      <c r="O59" s="182"/>
      <c r="P59" s="19"/>
    </row>
    <row r="60" spans="1:16" ht="16" customHeight="1" x14ac:dyDescent="0.15">
      <c r="A60" s="126"/>
      <c r="B60" s="142"/>
      <c r="C60" s="162"/>
      <c r="D60" s="162"/>
      <c r="E60" s="155"/>
      <c r="F60" s="185"/>
      <c r="G60" s="168"/>
      <c r="H60" s="185"/>
      <c r="I60" s="148"/>
      <c r="J60" s="60"/>
      <c r="K60" s="15"/>
      <c r="L60" s="15"/>
      <c r="M60" s="199"/>
      <c r="N60" s="162"/>
      <c r="O60" s="182"/>
      <c r="P60" s="19"/>
    </row>
    <row r="61" spans="1:16" ht="16" customHeight="1" x14ac:dyDescent="0.15">
      <c r="A61" s="126"/>
      <c r="B61" s="142"/>
      <c r="C61" s="162"/>
      <c r="D61" s="158"/>
      <c r="E61" s="156"/>
      <c r="F61" s="186"/>
      <c r="G61" s="168"/>
      <c r="H61" s="186"/>
      <c r="I61" s="149"/>
      <c r="J61" s="60"/>
      <c r="K61" s="15"/>
      <c r="L61" s="15"/>
      <c r="M61" s="228"/>
      <c r="N61" s="158"/>
      <c r="O61" s="182"/>
      <c r="P61" s="19"/>
    </row>
    <row r="62" spans="1:16" ht="16" customHeight="1" x14ac:dyDescent="0.15">
      <c r="A62" s="126"/>
      <c r="B62" s="142"/>
      <c r="C62" s="162"/>
      <c r="D62" s="157" t="s">
        <v>35</v>
      </c>
      <c r="E62" s="154" t="s">
        <v>81</v>
      </c>
      <c r="F62" s="184" t="s">
        <v>82</v>
      </c>
      <c r="G62" s="168"/>
      <c r="H62" s="184" t="s">
        <v>16</v>
      </c>
      <c r="I62" s="147">
        <v>10</v>
      </c>
      <c r="J62" s="60"/>
      <c r="K62" s="15"/>
      <c r="L62" s="15"/>
      <c r="M62" s="198" t="s">
        <v>83</v>
      </c>
      <c r="N62" s="157">
        <v>40</v>
      </c>
      <c r="O62" s="182"/>
      <c r="P62" s="19"/>
    </row>
    <row r="63" spans="1:16" ht="16" customHeight="1" x14ac:dyDescent="0.15">
      <c r="A63" s="126"/>
      <c r="B63" s="142"/>
      <c r="C63" s="162"/>
      <c r="D63" s="162"/>
      <c r="E63" s="155"/>
      <c r="F63" s="185"/>
      <c r="G63" s="168"/>
      <c r="H63" s="185"/>
      <c r="I63" s="148"/>
      <c r="J63" s="60"/>
      <c r="K63" s="15"/>
      <c r="L63" s="15"/>
      <c r="M63" s="199"/>
      <c r="N63" s="162"/>
      <c r="O63" s="182"/>
      <c r="P63" s="19"/>
    </row>
    <row r="64" spans="1:16" ht="16" customHeight="1" x14ac:dyDescent="0.15">
      <c r="A64" s="126"/>
      <c r="B64" s="142"/>
      <c r="C64" s="162"/>
      <c r="D64" s="158"/>
      <c r="E64" s="156"/>
      <c r="F64" s="186"/>
      <c r="G64" s="169"/>
      <c r="H64" s="186"/>
      <c r="I64" s="149"/>
      <c r="J64" s="60"/>
      <c r="K64" s="15"/>
      <c r="L64" s="15"/>
      <c r="M64" s="228"/>
      <c r="N64" s="158"/>
      <c r="O64" s="183"/>
      <c r="P64" s="19"/>
    </row>
    <row r="65" spans="1:17" ht="15" customHeight="1" x14ac:dyDescent="0.15">
      <c r="A65" s="126"/>
      <c r="B65" s="141" t="s">
        <v>16</v>
      </c>
      <c r="C65" s="157">
        <v>16</v>
      </c>
      <c r="D65" s="102"/>
      <c r="E65" s="204" t="s">
        <v>84</v>
      </c>
      <c r="F65" s="205"/>
      <c r="G65" s="205"/>
      <c r="H65" s="205"/>
      <c r="I65" s="205"/>
      <c r="J65" s="205"/>
      <c r="K65" s="205"/>
      <c r="L65" s="205"/>
      <c r="M65" s="205"/>
      <c r="N65" s="206"/>
      <c r="O65" s="181">
        <v>10</v>
      </c>
      <c r="P65" s="19"/>
    </row>
    <row r="66" spans="1:17" ht="16" customHeight="1" x14ac:dyDescent="0.15">
      <c r="A66" s="126"/>
      <c r="B66" s="142"/>
      <c r="C66" s="162"/>
      <c r="D66" s="157" t="s">
        <v>35</v>
      </c>
      <c r="E66" s="154" t="s">
        <v>85</v>
      </c>
      <c r="F66" s="184" t="s">
        <v>46</v>
      </c>
      <c r="G66" s="167"/>
      <c r="H66" s="184" t="s">
        <v>16</v>
      </c>
      <c r="I66" s="190">
        <v>6</v>
      </c>
      <c r="J66" s="60" t="s">
        <v>151</v>
      </c>
      <c r="K66" s="15"/>
      <c r="L66" s="15"/>
      <c r="M66" s="198" t="s">
        <v>86</v>
      </c>
      <c r="N66" s="157">
        <v>60</v>
      </c>
      <c r="O66" s="182"/>
      <c r="P66" s="19"/>
    </row>
    <row r="67" spans="1:17" ht="16" customHeight="1" x14ac:dyDescent="0.15">
      <c r="A67" s="126"/>
      <c r="B67" s="142"/>
      <c r="C67" s="162"/>
      <c r="D67" s="162"/>
      <c r="E67" s="155"/>
      <c r="F67" s="185"/>
      <c r="G67" s="168"/>
      <c r="H67" s="185"/>
      <c r="I67" s="190"/>
      <c r="J67" s="60" t="s">
        <v>152</v>
      </c>
      <c r="K67" s="15"/>
      <c r="L67" s="15"/>
      <c r="M67" s="199"/>
      <c r="N67" s="162"/>
      <c r="O67" s="182"/>
      <c r="P67" s="19"/>
    </row>
    <row r="68" spans="1:17" ht="16" customHeight="1" x14ac:dyDescent="0.15">
      <c r="A68" s="126"/>
      <c r="B68" s="142"/>
      <c r="C68" s="162"/>
      <c r="D68" s="162"/>
      <c r="E68" s="155"/>
      <c r="F68" s="185"/>
      <c r="G68" s="168"/>
      <c r="H68" s="185"/>
      <c r="I68" s="190"/>
      <c r="J68" s="60"/>
      <c r="K68" s="15"/>
      <c r="L68" s="15"/>
      <c r="M68" s="199"/>
      <c r="N68" s="162"/>
      <c r="O68" s="182"/>
      <c r="P68" s="19"/>
    </row>
    <row r="69" spans="1:17" ht="16" customHeight="1" x14ac:dyDescent="0.15">
      <c r="A69" s="126"/>
      <c r="B69" s="142"/>
      <c r="C69" s="162"/>
      <c r="D69" s="229" t="s">
        <v>18</v>
      </c>
      <c r="E69" s="154" t="s">
        <v>87</v>
      </c>
      <c r="F69" s="184" t="s">
        <v>82</v>
      </c>
      <c r="G69" s="168"/>
      <c r="H69" s="184" t="s">
        <v>16</v>
      </c>
      <c r="I69" s="238">
        <v>11</v>
      </c>
      <c r="J69" s="60"/>
      <c r="K69" s="15"/>
      <c r="L69" s="15"/>
      <c r="M69" s="198" t="s">
        <v>88</v>
      </c>
      <c r="N69" s="157">
        <v>40</v>
      </c>
      <c r="O69" s="182"/>
      <c r="P69" s="19"/>
    </row>
    <row r="70" spans="1:17" ht="16" customHeight="1" x14ac:dyDescent="0.15">
      <c r="A70" s="126"/>
      <c r="B70" s="142"/>
      <c r="C70" s="162"/>
      <c r="D70" s="230"/>
      <c r="E70" s="155"/>
      <c r="F70" s="185"/>
      <c r="G70" s="168"/>
      <c r="H70" s="185"/>
      <c r="I70" s="238"/>
      <c r="J70" s="60"/>
      <c r="K70" s="15"/>
      <c r="L70" s="15"/>
      <c r="M70" s="199"/>
      <c r="N70" s="162"/>
      <c r="O70" s="182"/>
      <c r="P70" s="19"/>
    </row>
    <row r="71" spans="1:17" ht="16" customHeight="1" x14ac:dyDescent="0.15">
      <c r="A71" s="126"/>
      <c r="B71" s="142"/>
      <c r="C71" s="162"/>
      <c r="D71" s="162"/>
      <c r="E71" s="155"/>
      <c r="F71" s="185"/>
      <c r="G71" s="168"/>
      <c r="H71" s="185"/>
      <c r="I71" s="238"/>
      <c r="J71" s="60"/>
      <c r="K71" s="15"/>
      <c r="L71" s="15"/>
      <c r="M71" s="199"/>
      <c r="N71" s="162"/>
      <c r="O71" s="182"/>
      <c r="P71" s="19"/>
    </row>
    <row r="72" spans="1:17" ht="16" customHeight="1" x14ac:dyDescent="0.15">
      <c r="A72" s="126"/>
      <c r="B72" s="141" t="s">
        <v>16</v>
      </c>
      <c r="C72" s="157">
        <v>17</v>
      </c>
      <c r="D72" s="157" t="s">
        <v>35</v>
      </c>
      <c r="E72" s="221" t="s">
        <v>89</v>
      </c>
      <c r="F72" s="223">
        <v>6</v>
      </c>
      <c r="G72" s="212">
        <v>11126</v>
      </c>
      <c r="H72" s="239" t="s">
        <v>28</v>
      </c>
      <c r="I72" s="190" t="s">
        <v>90</v>
      </c>
      <c r="J72" s="63"/>
      <c r="K72" s="15"/>
      <c r="L72" s="15"/>
      <c r="M72" s="217" t="s">
        <v>91</v>
      </c>
      <c r="N72" s="147">
        <v>48</v>
      </c>
      <c r="O72" s="181">
        <v>6</v>
      </c>
      <c r="P72" s="19"/>
    </row>
    <row r="73" spans="1:17" ht="16" customHeight="1" x14ac:dyDescent="0.15">
      <c r="A73" s="126"/>
      <c r="B73" s="142"/>
      <c r="C73" s="162"/>
      <c r="D73" s="162"/>
      <c r="E73" s="222"/>
      <c r="F73" s="224"/>
      <c r="G73" s="207"/>
      <c r="H73" s="243"/>
      <c r="I73" s="190"/>
      <c r="J73" s="56"/>
      <c r="K73" s="15"/>
      <c r="L73" s="15"/>
      <c r="M73" s="220"/>
      <c r="N73" s="148"/>
      <c r="O73" s="182"/>
      <c r="P73" s="19"/>
    </row>
    <row r="74" spans="1:17" ht="16" customHeight="1" x14ac:dyDescent="0.15">
      <c r="A74" s="126"/>
      <c r="B74" s="196" t="s">
        <v>16</v>
      </c>
      <c r="C74" s="157">
        <v>18</v>
      </c>
      <c r="D74" s="157" t="s">
        <v>35</v>
      </c>
      <c r="E74" s="221" t="s">
        <v>92</v>
      </c>
      <c r="F74" s="223">
        <v>6</v>
      </c>
      <c r="G74" s="212"/>
      <c r="H74" s="239" t="s">
        <v>28</v>
      </c>
      <c r="I74" s="190">
        <v>9</v>
      </c>
      <c r="J74" s="56"/>
      <c r="K74" s="15"/>
      <c r="L74" s="15"/>
      <c r="M74" s="217" t="s">
        <v>93</v>
      </c>
      <c r="N74" s="147">
        <v>48</v>
      </c>
      <c r="O74" s="177">
        <v>6</v>
      </c>
      <c r="P74" s="19"/>
    </row>
    <row r="75" spans="1:17" ht="16" customHeight="1" x14ac:dyDescent="0.15">
      <c r="A75" s="126"/>
      <c r="B75" s="196"/>
      <c r="C75" s="158"/>
      <c r="D75" s="158"/>
      <c r="E75" s="241"/>
      <c r="F75" s="242"/>
      <c r="G75" s="207"/>
      <c r="H75" s="240"/>
      <c r="I75" s="190"/>
      <c r="J75" s="56"/>
      <c r="K75" s="15"/>
      <c r="L75" s="15"/>
      <c r="M75" s="218"/>
      <c r="N75" s="149"/>
      <c r="O75" s="178"/>
      <c r="P75" s="19"/>
    </row>
    <row r="76" spans="1:17" ht="16" customHeight="1" x14ac:dyDescent="0.15">
      <c r="A76" s="126"/>
      <c r="B76" s="196" t="s">
        <v>30</v>
      </c>
      <c r="C76" s="157">
        <v>19</v>
      </c>
      <c r="D76" s="157" t="s">
        <v>18</v>
      </c>
      <c r="E76" s="221" t="s">
        <v>94</v>
      </c>
      <c r="F76" s="223">
        <v>8</v>
      </c>
      <c r="G76" s="194"/>
      <c r="H76" s="239" t="s">
        <v>28</v>
      </c>
      <c r="I76" s="190">
        <v>8</v>
      </c>
      <c r="J76" s="56"/>
      <c r="K76" s="15"/>
      <c r="L76" s="15"/>
      <c r="M76" s="217" t="s">
        <v>95</v>
      </c>
      <c r="N76" s="147">
        <v>64</v>
      </c>
      <c r="O76" s="177">
        <v>8</v>
      </c>
      <c r="P76" s="19"/>
    </row>
    <row r="77" spans="1:17" ht="16" customHeight="1" x14ac:dyDescent="0.15">
      <c r="A77" s="126"/>
      <c r="B77" s="196"/>
      <c r="C77" s="158"/>
      <c r="D77" s="158"/>
      <c r="E77" s="241"/>
      <c r="F77" s="242"/>
      <c r="G77" s="207"/>
      <c r="H77" s="240"/>
      <c r="I77" s="190"/>
      <c r="J77" s="56"/>
      <c r="K77" s="15"/>
      <c r="L77" s="15"/>
      <c r="M77" s="218"/>
      <c r="N77" s="149"/>
      <c r="O77" s="178"/>
      <c r="P77" s="19"/>
    </row>
    <row r="78" spans="1:17" ht="18" customHeight="1" x14ac:dyDescent="0.15">
      <c r="A78" s="126"/>
      <c r="B78" s="225" t="s">
        <v>96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7"/>
      <c r="P78" s="19"/>
    </row>
    <row r="79" spans="1:17" ht="16.25" customHeight="1" x14ac:dyDescent="0.15">
      <c r="A79" s="126"/>
      <c r="B79" s="144" t="s">
        <v>30</v>
      </c>
      <c r="C79" s="147">
        <v>20</v>
      </c>
      <c r="D79" s="106"/>
      <c r="E79" s="172" t="s">
        <v>97</v>
      </c>
      <c r="F79" s="173"/>
      <c r="G79" s="173"/>
      <c r="H79" s="173"/>
      <c r="I79" s="173"/>
      <c r="J79" s="173"/>
      <c r="K79" s="173"/>
      <c r="L79" s="173"/>
      <c r="M79" s="173"/>
      <c r="N79" s="174"/>
      <c r="O79" s="179">
        <v>10</v>
      </c>
      <c r="P79" s="19"/>
      <c r="Q79" s="19"/>
    </row>
    <row r="80" spans="1:17" ht="16.25" customHeight="1" x14ac:dyDescent="0.15">
      <c r="A80" s="126"/>
      <c r="B80" s="145"/>
      <c r="C80" s="148"/>
      <c r="D80" s="82" t="s">
        <v>47</v>
      </c>
      <c r="E80" s="83" t="s">
        <v>98</v>
      </c>
      <c r="F80" s="70">
        <v>6</v>
      </c>
      <c r="G80" s="212"/>
      <c r="H80" s="70" t="s">
        <v>16</v>
      </c>
      <c r="I80" s="170" t="s">
        <v>99</v>
      </c>
      <c r="J80" s="64"/>
      <c r="K80" s="65"/>
      <c r="L80" s="15"/>
      <c r="M80" s="72" t="s">
        <v>37</v>
      </c>
      <c r="N80" s="107">
        <v>60</v>
      </c>
      <c r="O80" s="180"/>
      <c r="P80" s="19"/>
      <c r="Q80" s="19"/>
    </row>
    <row r="81" spans="1:17" ht="16.25" customHeight="1" x14ac:dyDescent="0.15">
      <c r="A81" s="126"/>
      <c r="B81" s="145"/>
      <c r="C81" s="148"/>
      <c r="D81" s="82" t="s">
        <v>47</v>
      </c>
      <c r="E81" s="83" t="s">
        <v>100</v>
      </c>
      <c r="F81" s="70">
        <v>4</v>
      </c>
      <c r="G81" s="210"/>
      <c r="H81" s="70" t="s">
        <v>16</v>
      </c>
      <c r="I81" s="171"/>
      <c r="J81" s="61"/>
      <c r="K81" s="62"/>
      <c r="L81" s="15"/>
      <c r="M81" s="72" t="s">
        <v>73</v>
      </c>
      <c r="N81" s="108">
        <v>40</v>
      </c>
      <c r="O81" s="180"/>
      <c r="P81" s="109"/>
      <c r="Q81" s="19"/>
    </row>
    <row r="82" spans="1:17" ht="16.25" customHeight="1" x14ac:dyDescent="0.15">
      <c r="A82" s="126"/>
      <c r="B82" s="145"/>
      <c r="C82" s="148"/>
      <c r="D82" s="106"/>
      <c r="E82" s="204" t="s">
        <v>101</v>
      </c>
      <c r="F82" s="205"/>
      <c r="G82" s="205"/>
      <c r="H82" s="205"/>
      <c r="I82" s="205"/>
      <c r="J82" s="205"/>
      <c r="K82" s="205"/>
      <c r="L82" s="205"/>
      <c r="M82" s="205"/>
      <c r="N82" s="206"/>
      <c r="O82" s="180"/>
      <c r="P82" s="19"/>
      <c r="Q82" s="19"/>
    </row>
    <row r="83" spans="1:17" ht="16" customHeight="1" x14ac:dyDescent="0.15">
      <c r="A83" s="126"/>
      <c r="B83" s="145"/>
      <c r="C83" s="148"/>
      <c r="D83" s="12" t="s">
        <v>47</v>
      </c>
      <c r="E83" s="84" t="s">
        <v>102</v>
      </c>
      <c r="F83" s="110">
        <v>6</v>
      </c>
      <c r="G83" s="212"/>
      <c r="H83" s="111" t="s">
        <v>16</v>
      </c>
      <c r="I83" s="170" t="s">
        <v>99</v>
      </c>
      <c r="J83" s="66"/>
      <c r="K83" s="12"/>
      <c r="L83" s="67"/>
      <c r="M83" s="85" t="s">
        <v>39</v>
      </c>
      <c r="N83" s="112">
        <v>60</v>
      </c>
      <c r="O83" s="180"/>
      <c r="P83" s="19"/>
      <c r="Q83" s="19"/>
    </row>
    <row r="84" spans="1:17" ht="16" customHeight="1" x14ac:dyDescent="0.15">
      <c r="A84" s="126"/>
      <c r="B84" s="145"/>
      <c r="C84" s="148"/>
      <c r="D84" s="12" t="s">
        <v>47</v>
      </c>
      <c r="E84" s="84" t="s">
        <v>103</v>
      </c>
      <c r="F84" s="113">
        <v>4</v>
      </c>
      <c r="G84" s="210"/>
      <c r="H84" s="111" t="s">
        <v>16</v>
      </c>
      <c r="I84" s="171"/>
      <c r="J84" s="66"/>
      <c r="K84" s="12"/>
      <c r="L84" s="11"/>
      <c r="M84" s="85" t="s">
        <v>37</v>
      </c>
      <c r="N84" s="97">
        <v>40</v>
      </c>
      <c r="O84" s="180"/>
      <c r="P84" s="19"/>
      <c r="Q84" s="19"/>
    </row>
    <row r="85" spans="1:17" ht="16.25" customHeight="1" x14ac:dyDescent="0.15">
      <c r="A85" s="126"/>
      <c r="B85" s="145"/>
      <c r="C85" s="148"/>
      <c r="D85" s="106"/>
      <c r="E85" s="204" t="s">
        <v>104</v>
      </c>
      <c r="F85" s="205"/>
      <c r="G85" s="205"/>
      <c r="H85" s="205"/>
      <c r="I85" s="205"/>
      <c r="J85" s="205"/>
      <c r="K85" s="205"/>
      <c r="L85" s="205"/>
      <c r="M85" s="205"/>
      <c r="N85" s="206"/>
      <c r="O85" s="180"/>
      <c r="P85" s="19"/>
      <c r="Q85" s="19"/>
    </row>
    <row r="86" spans="1:17" ht="16" customHeight="1" x14ac:dyDescent="0.15">
      <c r="A86" s="126"/>
      <c r="B86" s="145"/>
      <c r="C86" s="148"/>
      <c r="D86" s="12" t="s">
        <v>47</v>
      </c>
      <c r="E86" s="84" t="s">
        <v>105</v>
      </c>
      <c r="F86" s="110">
        <v>6</v>
      </c>
      <c r="G86" s="212"/>
      <c r="H86" s="111" t="s">
        <v>16</v>
      </c>
      <c r="I86" s="170" t="s">
        <v>99</v>
      </c>
      <c r="J86" s="18" t="s">
        <v>148</v>
      </c>
      <c r="K86" s="12" t="s">
        <v>149</v>
      </c>
      <c r="L86" s="11" t="s">
        <v>150</v>
      </c>
      <c r="M86" s="85" t="s">
        <v>60</v>
      </c>
      <c r="N86" s="112">
        <v>60</v>
      </c>
      <c r="O86" s="180"/>
      <c r="P86" s="109"/>
      <c r="Q86" s="19"/>
    </row>
    <row r="87" spans="1:17" ht="16" customHeight="1" x14ac:dyDescent="0.15">
      <c r="A87" s="126"/>
      <c r="B87" s="145"/>
      <c r="C87" s="148"/>
      <c r="D87" s="12" t="s">
        <v>47</v>
      </c>
      <c r="E87" s="84" t="s">
        <v>106</v>
      </c>
      <c r="F87" s="113">
        <v>4</v>
      </c>
      <c r="G87" s="210"/>
      <c r="H87" s="111" t="s">
        <v>16</v>
      </c>
      <c r="I87" s="171"/>
      <c r="J87" s="18"/>
      <c r="K87" s="12"/>
      <c r="L87" s="11"/>
      <c r="M87" s="85" t="s">
        <v>93</v>
      </c>
      <c r="N87" s="97">
        <v>40</v>
      </c>
      <c r="O87" s="180"/>
      <c r="P87" s="19"/>
      <c r="Q87" s="19"/>
    </row>
    <row r="88" spans="1:17" ht="16.25" customHeight="1" x14ac:dyDescent="0.15">
      <c r="A88" s="126"/>
      <c r="B88" s="145"/>
      <c r="C88" s="148"/>
      <c r="D88" s="106"/>
      <c r="E88" s="204" t="s">
        <v>107</v>
      </c>
      <c r="F88" s="205"/>
      <c r="G88" s="205"/>
      <c r="H88" s="205"/>
      <c r="I88" s="205"/>
      <c r="J88" s="205"/>
      <c r="K88" s="205"/>
      <c r="L88" s="205"/>
      <c r="M88" s="205"/>
      <c r="N88" s="206"/>
      <c r="O88" s="75"/>
      <c r="P88" s="19"/>
      <c r="Q88" s="19"/>
    </row>
    <row r="89" spans="1:17" ht="16" customHeight="1" x14ac:dyDescent="0.15">
      <c r="A89" s="126"/>
      <c r="B89" s="145"/>
      <c r="C89" s="148"/>
      <c r="D89" s="12" t="s">
        <v>47</v>
      </c>
      <c r="E89" s="84" t="s">
        <v>108</v>
      </c>
      <c r="F89" s="110">
        <v>6</v>
      </c>
      <c r="G89" s="212"/>
      <c r="H89" s="111" t="s">
        <v>16</v>
      </c>
      <c r="I89" s="170" t="s">
        <v>99</v>
      </c>
      <c r="J89" s="18"/>
      <c r="K89" s="12"/>
      <c r="L89" s="11"/>
      <c r="M89" s="85" t="s">
        <v>39</v>
      </c>
      <c r="N89" s="112">
        <v>60</v>
      </c>
      <c r="O89" s="75"/>
      <c r="P89" s="109"/>
      <c r="Q89" s="19"/>
    </row>
    <row r="90" spans="1:17" ht="16" customHeight="1" x14ac:dyDescent="0.15">
      <c r="A90" s="126"/>
      <c r="B90" s="146"/>
      <c r="C90" s="149"/>
      <c r="D90" s="12" t="s">
        <v>47</v>
      </c>
      <c r="E90" s="84" t="s">
        <v>109</v>
      </c>
      <c r="F90" s="113">
        <v>4</v>
      </c>
      <c r="G90" s="210"/>
      <c r="H90" s="111" t="s">
        <v>16</v>
      </c>
      <c r="I90" s="171"/>
      <c r="J90" s="18"/>
      <c r="K90" s="12"/>
      <c r="L90" s="11"/>
      <c r="M90" s="85" t="s">
        <v>77</v>
      </c>
      <c r="N90" s="97">
        <v>40</v>
      </c>
      <c r="O90" s="75"/>
      <c r="P90" s="19"/>
      <c r="Q90" s="19"/>
    </row>
    <row r="91" spans="1:17" s="19" customFormat="1" ht="18" customHeight="1" x14ac:dyDescent="0.15">
      <c r="A91" s="77"/>
      <c r="B91" s="89" t="s">
        <v>30</v>
      </c>
      <c r="C91" s="11"/>
      <c r="D91" s="11" t="s">
        <v>110</v>
      </c>
      <c r="E91" s="32" t="s">
        <v>111</v>
      </c>
      <c r="F91" s="78">
        <v>1</v>
      </c>
      <c r="G91" s="79"/>
      <c r="H91" s="16"/>
      <c r="I91" s="80"/>
      <c r="J91" s="16"/>
      <c r="K91" s="16"/>
      <c r="L91" s="16"/>
      <c r="M91" s="16"/>
      <c r="N91" s="16"/>
      <c r="O91" s="90">
        <v>1</v>
      </c>
    </row>
    <row r="92" spans="1:17" ht="16.25" customHeight="1" x14ac:dyDescent="0.2">
      <c r="A92" s="43"/>
      <c r="B92" s="44"/>
      <c r="C92" s="11"/>
      <c r="D92" s="11" t="s">
        <v>31</v>
      </c>
      <c r="E92" s="31" t="s">
        <v>112</v>
      </c>
      <c r="F92" s="114">
        <v>4</v>
      </c>
      <c r="G92" s="115">
        <v>11986</v>
      </c>
      <c r="H92" s="96"/>
      <c r="I92" s="116" t="s">
        <v>31</v>
      </c>
      <c r="J92" s="18"/>
      <c r="K92" s="11"/>
      <c r="L92" s="11"/>
      <c r="M92" s="117"/>
      <c r="N92" s="97"/>
      <c r="O92" s="42">
        <v>4</v>
      </c>
      <c r="P92" s="19"/>
      <c r="Q92" s="19"/>
    </row>
    <row r="93" spans="1:17" ht="25" customHeight="1" x14ac:dyDescent="0.2">
      <c r="A93" s="45"/>
      <c r="B93" s="46"/>
      <c r="C93" s="46"/>
      <c r="D93" s="46"/>
      <c r="E93" s="46"/>
      <c r="F93" s="118"/>
      <c r="G93" s="47"/>
      <c r="H93" s="48"/>
      <c r="I93" s="116"/>
      <c r="J93" s="159" t="s">
        <v>113</v>
      </c>
      <c r="K93" s="160"/>
      <c r="L93" s="160"/>
      <c r="M93" s="160"/>
      <c r="N93" s="161"/>
      <c r="O93" s="49">
        <f>SUM(O54:O92)</f>
        <v>63</v>
      </c>
      <c r="P93" s="19"/>
      <c r="Q93" s="19"/>
    </row>
    <row r="94" spans="1:17" s="76" customFormat="1" ht="25" customHeight="1" x14ac:dyDescent="0.15">
      <c r="A94" s="86"/>
      <c r="B94" s="86"/>
      <c r="C94" s="86"/>
      <c r="D94" s="86"/>
      <c r="E94" s="86"/>
      <c r="F94" s="86"/>
      <c r="G94" s="119"/>
      <c r="H94" s="86"/>
      <c r="I94" s="86"/>
      <c r="J94" s="175" t="s">
        <v>114</v>
      </c>
      <c r="K94" s="176"/>
      <c r="L94" s="176"/>
      <c r="M94" s="176"/>
      <c r="N94" s="176"/>
      <c r="O94" s="91">
        <f>O93+O52+O32</f>
        <v>180</v>
      </c>
      <c r="P94" s="87"/>
      <c r="Q94" s="86"/>
    </row>
    <row r="97" spans="5:15" ht="14" x14ac:dyDescent="0.15">
      <c r="E97" s="8" t="s">
        <v>115</v>
      </c>
      <c r="F97" s="19"/>
      <c r="G97" s="19"/>
      <c r="H97" s="9" t="s">
        <v>116</v>
      </c>
      <c r="I97" s="187" t="s">
        <v>117</v>
      </c>
      <c r="J97" s="202"/>
      <c r="K97" s="202"/>
      <c r="L97" s="202"/>
      <c r="M97" s="188"/>
      <c r="N97" s="187" t="s">
        <v>12</v>
      </c>
      <c r="O97" s="188"/>
    </row>
    <row r="98" spans="5:15" ht="13.25" customHeight="1" x14ac:dyDescent="0.15">
      <c r="E98" s="124" t="s">
        <v>118</v>
      </c>
      <c r="F98" s="19"/>
      <c r="G98" s="19"/>
      <c r="H98" s="120">
        <v>1</v>
      </c>
      <c r="I98" s="151" t="s">
        <v>119</v>
      </c>
      <c r="J98" s="152"/>
      <c r="K98" s="152"/>
      <c r="L98" s="152"/>
      <c r="M98" s="153"/>
      <c r="N98" s="166" t="s">
        <v>29</v>
      </c>
      <c r="O98" s="166"/>
    </row>
    <row r="99" spans="5:15" ht="13.25" customHeight="1" x14ac:dyDescent="0.15">
      <c r="E99" s="124" t="s">
        <v>120</v>
      </c>
      <c r="F99" s="19"/>
      <c r="G99" s="19"/>
      <c r="H99" s="120">
        <v>2</v>
      </c>
      <c r="I99" s="151" t="s">
        <v>121</v>
      </c>
      <c r="J99" s="152"/>
      <c r="K99" s="152"/>
      <c r="L99" s="152"/>
      <c r="M99" s="153"/>
      <c r="N99" s="166" t="s">
        <v>20</v>
      </c>
      <c r="O99" s="166"/>
    </row>
    <row r="100" spans="5:15" ht="12.75" customHeight="1" x14ac:dyDescent="0.15">
      <c r="E100" s="124" t="s">
        <v>122</v>
      </c>
      <c r="F100" s="19"/>
      <c r="G100" s="19"/>
      <c r="H100" s="138">
        <v>3</v>
      </c>
      <c r="I100" s="129" t="s">
        <v>123</v>
      </c>
      <c r="J100" s="130"/>
      <c r="K100" s="130"/>
      <c r="L100" s="130"/>
      <c r="M100" s="131"/>
      <c r="N100" s="166" t="s">
        <v>24</v>
      </c>
      <c r="O100" s="166"/>
    </row>
    <row r="101" spans="5:15" x14ac:dyDescent="0.15">
      <c r="E101" s="10" t="s">
        <v>124</v>
      </c>
      <c r="F101" s="19"/>
      <c r="G101" s="19"/>
      <c r="H101" s="139"/>
      <c r="I101" s="132"/>
      <c r="J101" s="133"/>
      <c r="K101" s="133"/>
      <c r="L101" s="133"/>
      <c r="M101" s="134"/>
      <c r="N101" s="166" t="s">
        <v>26</v>
      </c>
      <c r="O101" s="166"/>
    </row>
    <row r="102" spans="5:15" x14ac:dyDescent="0.15">
      <c r="E102" s="13"/>
      <c r="F102" s="19"/>
      <c r="G102" s="19"/>
      <c r="H102" s="140"/>
      <c r="I102" s="135"/>
      <c r="J102" s="136"/>
      <c r="K102" s="136"/>
      <c r="L102" s="136"/>
      <c r="M102" s="137"/>
      <c r="N102" s="166" t="s">
        <v>88</v>
      </c>
      <c r="O102" s="166"/>
    </row>
    <row r="103" spans="5:15" ht="13.25" customHeight="1" x14ac:dyDescent="0.15">
      <c r="E103" s="8" t="s">
        <v>125</v>
      </c>
      <c r="F103" s="19"/>
      <c r="G103" s="19"/>
      <c r="H103" s="120">
        <v>4</v>
      </c>
      <c r="I103" s="151" t="s">
        <v>126</v>
      </c>
      <c r="J103" s="152"/>
      <c r="K103" s="152"/>
      <c r="L103" s="152"/>
      <c r="M103" s="153"/>
      <c r="N103" s="166" t="s">
        <v>37</v>
      </c>
      <c r="O103" s="166"/>
    </row>
    <row r="104" spans="5:15" ht="14.5" customHeight="1" x14ac:dyDescent="0.15">
      <c r="E104" s="10" t="s">
        <v>127</v>
      </c>
      <c r="F104" s="19"/>
      <c r="G104" s="19"/>
      <c r="H104" s="120">
        <v>5</v>
      </c>
      <c r="I104" s="151" t="s">
        <v>147</v>
      </c>
      <c r="J104" s="152"/>
      <c r="K104" s="152"/>
      <c r="L104" s="152"/>
      <c r="M104" s="153"/>
      <c r="N104" s="166" t="s">
        <v>39</v>
      </c>
      <c r="O104" s="166"/>
    </row>
    <row r="105" spans="5:15" ht="22.5" customHeight="1" x14ac:dyDescent="0.15">
      <c r="E105" s="18" t="s">
        <v>129</v>
      </c>
      <c r="F105" s="6"/>
      <c r="G105" s="19"/>
      <c r="H105" s="138">
        <v>6</v>
      </c>
      <c r="I105" s="129" t="s">
        <v>130</v>
      </c>
      <c r="J105" s="130"/>
      <c r="K105" s="130"/>
      <c r="L105" s="130"/>
      <c r="M105" s="131"/>
      <c r="N105" s="166" t="s">
        <v>86</v>
      </c>
      <c r="O105" s="166"/>
    </row>
    <row r="106" spans="5:15" ht="70" x14ac:dyDescent="0.15">
      <c r="E106" s="18" t="s">
        <v>146</v>
      </c>
      <c r="F106" s="6"/>
      <c r="G106" s="19"/>
      <c r="H106" s="140"/>
      <c r="I106" s="135"/>
      <c r="J106" s="136"/>
      <c r="K106" s="136"/>
      <c r="L106" s="136"/>
      <c r="M106" s="137"/>
      <c r="N106" s="166" t="s">
        <v>42</v>
      </c>
      <c r="O106" s="166"/>
    </row>
    <row r="107" spans="5:15" ht="13.25" customHeight="1" x14ac:dyDescent="0.15">
      <c r="E107" s="19"/>
      <c r="F107" s="19"/>
      <c r="G107" s="19"/>
      <c r="H107" s="138">
        <v>7</v>
      </c>
      <c r="I107" s="129" t="s">
        <v>132</v>
      </c>
      <c r="J107" s="130"/>
      <c r="K107" s="130"/>
      <c r="L107" s="130"/>
      <c r="M107" s="131"/>
      <c r="N107" s="166" t="s">
        <v>49</v>
      </c>
      <c r="O107" s="166"/>
    </row>
    <row r="108" spans="5:15" ht="14" x14ac:dyDescent="0.15">
      <c r="E108" s="8" t="s">
        <v>133</v>
      </c>
      <c r="F108" s="19"/>
      <c r="G108" s="19"/>
      <c r="H108" s="140"/>
      <c r="I108" s="135"/>
      <c r="J108" s="136"/>
      <c r="K108" s="136"/>
      <c r="L108" s="136"/>
      <c r="M108" s="137"/>
      <c r="N108" s="166" t="s">
        <v>91</v>
      </c>
      <c r="O108" s="166"/>
    </row>
    <row r="109" spans="5:15" ht="13.25" customHeight="1" x14ac:dyDescent="0.15">
      <c r="E109" s="17" t="s">
        <v>134</v>
      </c>
      <c r="F109" s="19"/>
      <c r="G109" s="19"/>
      <c r="H109" s="120">
        <v>8</v>
      </c>
      <c r="I109" s="151" t="s">
        <v>135</v>
      </c>
      <c r="J109" s="152"/>
      <c r="K109" s="152"/>
      <c r="L109" s="152"/>
      <c r="M109" s="153"/>
      <c r="N109" s="166" t="s">
        <v>95</v>
      </c>
      <c r="O109" s="166"/>
    </row>
    <row r="110" spans="5:15" ht="13.25" customHeight="1" x14ac:dyDescent="0.15">
      <c r="E110" s="17" t="s">
        <v>136</v>
      </c>
      <c r="F110" s="19"/>
      <c r="G110" s="19"/>
      <c r="H110" s="120">
        <v>9</v>
      </c>
      <c r="I110" s="151" t="s">
        <v>137</v>
      </c>
      <c r="J110" s="152"/>
      <c r="K110" s="152"/>
      <c r="L110" s="152"/>
      <c r="M110" s="153"/>
      <c r="N110" s="166" t="s">
        <v>93</v>
      </c>
      <c r="O110" s="166"/>
    </row>
    <row r="111" spans="5:15" ht="13.25" customHeight="1" x14ac:dyDescent="0.15">
      <c r="E111" s="17" t="s">
        <v>138</v>
      </c>
      <c r="F111" s="19"/>
      <c r="G111" s="19"/>
      <c r="H111" s="120">
        <v>10</v>
      </c>
      <c r="I111" s="151" t="s">
        <v>139</v>
      </c>
      <c r="J111" s="152"/>
      <c r="K111" s="152"/>
      <c r="L111" s="152"/>
      <c r="M111" s="153"/>
      <c r="N111" s="166" t="s">
        <v>83</v>
      </c>
      <c r="O111" s="166"/>
    </row>
    <row r="112" spans="5:15" ht="13.25" customHeight="1" x14ac:dyDescent="0.15">
      <c r="E112" s="17"/>
      <c r="F112" s="19"/>
      <c r="G112" s="19"/>
      <c r="H112" s="138">
        <v>11</v>
      </c>
      <c r="I112" s="129" t="s">
        <v>140</v>
      </c>
      <c r="J112" s="130"/>
      <c r="K112" s="130"/>
      <c r="L112" s="130"/>
      <c r="M112" s="131"/>
      <c r="N112" s="127" t="s">
        <v>49</v>
      </c>
      <c r="O112" s="128"/>
    </row>
    <row r="113" spans="5:15" ht="12.75" customHeight="1" x14ac:dyDescent="0.15">
      <c r="E113" s="17" t="s">
        <v>141</v>
      </c>
      <c r="F113" s="19"/>
      <c r="G113" s="19"/>
      <c r="H113" s="139"/>
      <c r="I113" s="132"/>
      <c r="J113" s="133"/>
      <c r="K113" s="133"/>
      <c r="L113" s="133"/>
      <c r="M113" s="134"/>
      <c r="N113" s="166" t="s">
        <v>37</v>
      </c>
      <c r="O113" s="166"/>
    </row>
    <row r="114" spans="5:15" ht="14" x14ac:dyDescent="0.15">
      <c r="E114" s="17" t="s">
        <v>142</v>
      </c>
      <c r="F114" s="19"/>
      <c r="G114" s="19"/>
      <c r="H114" s="139"/>
      <c r="I114" s="132"/>
      <c r="J114" s="133"/>
      <c r="K114" s="133"/>
      <c r="L114" s="133"/>
      <c r="M114" s="134"/>
      <c r="N114" s="166" t="s">
        <v>73</v>
      </c>
      <c r="O114" s="166"/>
    </row>
    <row r="115" spans="5:15" x14ac:dyDescent="0.15">
      <c r="E115" s="19"/>
      <c r="F115" s="19"/>
      <c r="G115" s="19"/>
      <c r="H115" s="139"/>
      <c r="I115" s="132"/>
      <c r="J115" s="133"/>
      <c r="K115" s="133"/>
      <c r="L115" s="133"/>
      <c r="M115" s="134"/>
      <c r="N115" s="166" t="s">
        <v>39</v>
      </c>
      <c r="O115" s="166"/>
    </row>
    <row r="116" spans="5:15" x14ac:dyDescent="0.15">
      <c r="E116" s="121"/>
      <c r="F116" s="19"/>
      <c r="G116" s="19"/>
      <c r="H116" s="139"/>
      <c r="I116" s="132"/>
      <c r="J116" s="133"/>
      <c r="K116" s="133"/>
      <c r="L116" s="133"/>
      <c r="M116" s="134"/>
      <c r="N116" s="166" t="s">
        <v>77</v>
      </c>
      <c r="O116" s="166"/>
    </row>
    <row r="117" spans="5:15" x14ac:dyDescent="0.15">
      <c r="E117" s="121"/>
      <c r="F117" s="19"/>
      <c r="G117" s="19"/>
      <c r="H117" s="139"/>
      <c r="I117" s="132"/>
      <c r="J117" s="133"/>
      <c r="K117" s="133"/>
      <c r="L117" s="133"/>
      <c r="M117" s="134"/>
      <c r="N117" s="127" t="s">
        <v>60</v>
      </c>
      <c r="O117" s="128"/>
    </row>
    <row r="118" spans="5:15" ht="11.25" customHeight="1" x14ac:dyDescent="0.15">
      <c r="E118" s="150"/>
      <c r="F118" s="19"/>
      <c r="G118" s="19"/>
      <c r="H118" s="140"/>
      <c r="I118" s="135"/>
      <c r="J118" s="136"/>
      <c r="K118" s="136"/>
      <c r="L118" s="136"/>
      <c r="M118" s="137"/>
      <c r="N118" s="166" t="s">
        <v>93</v>
      </c>
      <c r="O118" s="166"/>
    </row>
    <row r="119" spans="5:15" ht="20" customHeight="1" x14ac:dyDescent="0.15">
      <c r="E119" s="150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5:15" x14ac:dyDescent="0.15">
      <c r="E120" s="121"/>
      <c r="F120" s="122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5:15" ht="18.5" customHeight="1" x14ac:dyDescent="0.15">
      <c r="E121" s="123"/>
      <c r="F121" s="122"/>
      <c r="G121" s="14"/>
      <c r="H121" s="122"/>
      <c r="I121" s="19"/>
      <c r="K121" s="20"/>
      <c r="L121" s="20"/>
      <c r="M121" s="5"/>
      <c r="N121" s="20"/>
      <c r="O121" s="19"/>
    </row>
  </sheetData>
  <mergeCells count="306">
    <mergeCell ref="B39:B41"/>
    <mergeCell ref="C39:C41"/>
    <mergeCell ref="D39:D41"/>
    <mergeCell ref="M39:M41"/>
    <mergeCell ref="N39:N41"/>
    <mergeCell ref="I42:I44"/>
    <mergeCell ref="M42:M44"/>
    <mergeCell ref="O39:O41"/>
    <mergeCell ref="B25:B31"/>
    <mergeCell ref="C25:C31"/>
    <mergeCell ref="C35:C36"/>
    <mergeCell ref="G35:G36"/>
    <mergeCell ref="I35:I36"/>
    <mergeCell ref="F35:F36"/>
    <mergeCell ref="A32:H32"/>
    <mergeCell ref="D59:D61"/>
    <mergeCell ref="B53:O53"/>
    <mergeCell ref="C54:C57"/>
    <mergeCell ref="B54:B57"/>
    <mergeCell ref="B42:B44"/>
    <mergeCell ref="C42:C44"/>
    <mergeCell ref="D42:D44"/>
    <mergeCell ref="E42:E44"/>
    <mergeCell ref="F42:F44"/>
    <mergeCell ref="G42:G44"/>
    <mergeCell ref="H42:H44"/>
    <mergeCell ref="B45:B47"/>
    <mergeCell ref="D45:D47"/>
    <mergeCell ref="O54:O57"/>
    <mergeCell ref="N54:N57"/>
    <mergeCell ref="N42:N44"/>
    <mergeCell ref="M59:M61"/>
    <mergeCell ref="N59:N61"/>
    <mergeCell ref="H59:H61"/>
    <mergeCell ref="C58:C64"/>
    <mergeCell ref="B58:B64"/>
    <mergeCell ref="O42:O44"/>
    <mergeCell ref="E74:E75"/>
    <mergeCell ref="F74:F75"/>
    <mergeCell ref="G74:G75"/>
    <mergeCell ref="H74:H75"/>
    <mergeCell ref="B72:B73"/>
    <mergeCell ref="B74:B75"/>
    <mergeCell ref="C74:C75"/>
    <mergeCell ref="I74:I75"/>
    <mergeCell ref="B76:B77"/>
    <mergeCell ref="C76:C77"/>
    <mergeCell ref="D76:D77"/>
    <mergeCell ref="E76:E77"/>
    <mergeCell ref="F76:F77"/>
    <mergeCell ref="G76:G77"/>
    <mergeCell ref="H72:H73"/>
    <mergeCell ref="I72:I73"/>
    <mergeCell ref="C72:C73"/>
    <mergeCell ref="D66:D68"/>
    <mergeCell ref="E66:E68"/>
    <mergeCell ref="F66:F68"/>
    <mergeCell ref="G66:G71"/>
    <mergeCell ref="H66:H68"/>
    <mergeCell ref="I66:I68"/>
    <mergeCell ref="M66:M68"/>
    <mergeCell ref="D69:D71"/>
    <mergeCell ref="E69:E71"/>
    <mergeCell ref="F69:F71"/>
    <mergeCell ref="H69:H71"/>
    <mergeCell ref="I69:I71"/>
    <mergeCell ref="A35:A50"/>
    <mergeCell ref="I39:I41"/>
    <mergeCell ref="B35:B36"/>
    <mergeCell ref="H26:H28"/>
    <mergeCell ref="I26:I28"/>
    <mergeCell ref="M26:M28"/>
    <mergeCell ref="N26:N28"/>
    <mergeCell ref="D29:D31"/>
    <mergeCell ref="E29:E31"/>
    <mergeCell ref="F29:F31"/>
    <mergeCell ref="H29:H31"/>
    <mergeCell ref="I29:I31"/>
    <mergeCell ref="D26:D28"/>
    <mergeCell ref="E26:E28"/>
    <mergeCell ref="G26:G31"/>
    <mergeCell ref="D37:D38"/>
    <mergeCell ref="D48:D50"/>
    <mergeCell ref="E48:E50"/>
    <mergeCell ref="F45:F47"/>
    <mergeCell ref="E45:E47"/>
    <mergeCell ref="E39:E41"/>
    <mergeCell ref="F39:F41"/>
    <mergeCell ref="G39:G41"/>
    <mergeCell ref="H39:H41"/>
    <mergeCell ref="D62:D64"/>
    <mergeCell ref="E88:N88"/>
    <mergeCell ref="G89:G90"/>
    <mergeCell ref="I89:I90"/>
    <mergeCell ref="N72:N73"/>
    <mergeCell ref="D74:D75"/>
    <mergeCell ref="D72:D73"/>
    <mergeCell ref="E72:E73"/>
    <mergeCell ref="F72:F73"/>
    <mergeCell ref="G72:G73"/>
    <mergeCell ref="G80:G81"/>
    <mergeCell ref="G83:G84"/>
    <mergeCell ref="G86:G87"/>
    <mergeCell ref="F62:F64"/>
    <mergeCell ref="E85:N85"/>
    <mergeCell ref="N76:N77"/>
    <mergeCell ref="M76:M77"/>
    <mergeCell ref="E82:N82"/>
    <mergeCell ref="B78:O78"/>
    <mergeCell ref="N62:N64"/>
    <mergeCell ref="M62:M64"/>
    <mergeCell ref="B65:B71"/>
    <mergeCell ref="C65:C71"/>
    <mergeCell ref="E65:N65"/>
    <mergeCell ref="C48:C50"/>
    <mergeCell ref="O72:O73"/>
    <mergeCell ref="O74:O75"/>
    <mergeCell ref="O20:O22"/>
    <mergeCell ref="E37:E38"/>
    <mergeCell ref="I37:I38"/>
    <mergeCell ref="M37:M38"/>
    <mergeCell ref="O35:O36"/>
    <mergeCell ref="N35:N36"/>
    <mergeCell ref="E35:E36"/>
    <mergeCell ref="N20:N22"/>
    <mergeCell ref="O37:O38"/>
    <mergeCell ref="M20:M22"/>
    <mergeCell ref="F37:F38"/>
    <mergeCell ref="H37:H38"/>
    <mergeCell ref="G37:G38"/>
    <mergeCell ref="N37:N38"/>
    <mergeCell ref="I20:I22"/>
    <mergeCell ref="E20:E22"/>
    <mergeCell ref="H35:H36"/>
    <mergeCell ref="G20:G22"/>
    <mergeCell ref="H23:H24"/>
    <mergeCell ref="M72:M73"/>
    <mergeCell ref="M69:M71"/>
    <mergeCell ref="O2:O8"/>
    <mergeCell ref="H3:H5"/>
    <mergeCell ref="N3:N5"/>
    <mergeCell ref="E2:N2"/>
    <mergeCell ref="O9:O13"/>
    <mergeCell ref="E9:N9"/>
    <mergeCell ref="O14:O15"/>
    <mergeCell ref="E14:E15"/>
    <mergeCell ref="N14:N15"/>
    <mergeCell ref="E3:E5"/>
    <mergeCell ref="N12:N13"/>
    <mergeCell ref="N10:N11"/>
    <mergeCell ref="M10:M11"/>
    <mergeCell ref="I14:I15"/>
    <mergeCell ref="M12:M13"/>
    <mergeCell ref="E12:E13"/>
    <mergeCell ref="F12:F13"/>
    <mergeCell ref="M6:M8"/>
    <mergeCell ref="N6:N8"/>
    <mergeCell ref="F6:F8"/>
    <mergeCell ref="E6:E8"/>
    <mergeCell ref="I6:I8"/>
    <mergeCell ref="H6:H8"/>
    <mergeCell ref="A2:A22"/>
    <mergeCell ref="C2:C8"/>
    <mergeCell ref="I3:I5"/>
    <mergeCell ref="F3:F5"/>
    <mergeCell ref="G3:G8"/>
    <mergeCell ref="M3:M5"/>
    <mergeCell ref="F17:F19"/>
    <mergeCell ref="D17:D19"/>
    <mergeCell ref="B20:B22"/>
    <mergeCell ref="D20:D22"/>
    <mergeCell ref="H14:H15"/>
    <mergeCell ref="I10:I11"/>
    <mergeCell ref="E10:E11"/>
    <mergeCell ref="F10:F11"/>
    <mergeCell ref="M14:M15"/>
    <mergeCell ref="F14:F15"/>
    <mergeCell ref="D3:D5"/>
    <mergeCell ref="H12:H13"/>
    <mergeCell ref="G10:G13"/>
    <mergeCell ref="G14:G15"/>
    <mergeCell ref="B9:B13"/>
    <mergeCell ref="B17:B19"/>
    <mergeCell ref="B14:B15"/>
    <mergeCell ref="D6:D8"/>
    <mergeCell ref="I98:M98"/>
    <mergeCell ref="I99:M99"/>
    <mergeCell ref="E17:E19"/>
    <mergeCell ref="E59:E61"/>
    <mergeCell ref="E58:N58"/>
    <mergeCell ref="G48:G50"/>
    <mergeCell ref="H48:H50"/>
    <mergeCell ref="F20:F22"/>
    <mergeCell ref="M35:M36"/>
    <mergeCell ref="N17:N19"/>
    <mergeCell ref="G17:G19"/>
    <mergeCell ref="M17:M19"/>
    <mergeCell ref="I17:I19"/>
    <mergeCell ref="N29:N31"/>
    <mergeCell ref="I23:I24"/>
    <mergeCell ref="M23:M24"/>
    <mergeCell ref="F26:F28"/>
    <mergeCell ref="E25:N25"/>
    <mergeCell ref="M29:M31"/>
    <mergeCell ref="M74:M75"/>
    <mergeCell ref="N74:N75"/>
    <mergeCell ref="N69:N71"/>
    <mergeCell ref="N66:N68"/>
    <mergeCell ref="H76:H77"/>
    <mergeCell ref="O17:O19"/>
    <mergeCell ref="O45:O47"/>
    <mergeCell ref="O48:O50"/>
    <mergeCell ref="I45:I47"/>
    <mergeCell ref="H20:H22"/>
    <mergeCell ref="H45:H47"/>
    <mergeCell ref="I48:I50"/>
    <mergeCell ref="F59:F61"/>
    <mergeCell ref="I97:M97"/>
    <mergeCell ref="O23:O24"/>
    <mergeCell ref="O25:O31"/>
    <mergeCell ref="O65:O71"/>
    <mergeCell ref="I76:I77"/>
    <mergeCell ref="N23:N24"/>
    <mergeCell ref="N102:O102"/>
    <mergeCell ref="H10:H11"/>
    <mergeCell ref="I12:I13"/>
    <mergeCell ref="C20:C22"/>
    <mergeCell ref="B23:B24"/>
    <mergeCell ref="C23:C24"/>
    <mergeCell ref="D23:D24"/>
    <mergeCell ref="E23:E24"/>
    <mergeCell ref="F23:F24"/>
    <mergeCell ref="G23:G24"/>
    <mergeCell ref="C17:C19"/>
    <mergeCell ref="B48:B50"/>
    <mergeCell ref="C14:C15"/>
    <mergeCell ref="C37:C38"/>
    <mergeCell ref="N48:N50"/>
    <mergeCell ref="J32:N32"/>
    <mergeCell ref="H17:H19"/>
    <mergeCell ref="G45:G47"/>
    <mergeCell ref="M45:M47"/>
    <mergeCell ref="M48:M50"/>
    <mergeCell ref="N45:N47"/>
    <mergeCell ref="D35:D36"/>
    <mergeCell ref="H100:H102"/>
    <mergeCell ref="B37:B38"/>
    <mergeCell ref="N117:O117"/>
    <mergeCell ref="I104:M104"/>
    <mergeCell ref="I105:M106"/>
    <mergeCell ref="I100:M102"/>
    <mergeCell ref="G59:G64"/>
    <mergeCell ref="J93:N93"/>
    <mergeCell ref="I80:I81"/>
    <mergeCell ref="I83:I84"/>
    <mergeCell ref="E79:N79"/>
    <mergeCell ref="I86:I87"/>
    <mergeCell ref="N104:O104"/>
    <mergeCell ref="J94:N94"/>
    <mergeCell ref="O76:O77"/>
    <mergeCell ref="O79:O87"/>
    <mergeCell ref="O58:O64"/>
    <mergeCell ref="H62:H64"/>
    <mergeCell ref="I59:I61"/>
    <mergeCell ref="I62:I64"/>
    <mergeCell ref="N103:O103"/>
    <mergeCell ref="N97:O97"/>
    <mergeCell ref="N98:O98"/>
    <mergeCell ref="N99:O99"/>
    <mergeCell ref="N100:O100"/>
    <mergeCell ref="N101:O101"/>
    <mergeCell ref="H105:H106"/>
    <mergeCell ref="H107:H108"/>
    <mergeCell ref="N106:O106"/>
    <mergeCell ref="N107:O107"/>
    <mergeCell ref="N108:O108"/>
    <mergeCell ref="N109:O109"/>
    <mergeCell ref="N110:O110"/>
    <mergeCell ref="N111:O111"/>
    <mergeCell ref="N105:O105"/>
    <mergeCell ref="I107:M108"/>
    <mergeCell ref="I110:M110"/>
    <mergeCell ref="A53:A90"/>
    <mergeCell ref="N112:O112"/>
    <mergeCell ref="I112:M118"/>
    <mergeCell ref="H112:H118"/>
    <mergeCell ref="B2:B8"/>
    <mergeCell ref="B79:B90"/>
    <mergeCell ref="C79:C90"/>
    <mergeCell ref="E118:E119"/>
    <mergeCell ref="I111:M111"/>
    <mergeCell ref="I109:M109"/>
    <mergeCell ref="I103:M103"/>
    <mergeCell ref="E62:E64"/>
    <mergeCell ref="D12:D13"/>
    <mergeCell ref="D14:D15"/>
    <mergeCell ref="J52:N52"/>
    <mergeCell ref="C45:C47"/>
    <mergeCell ref="F48:F50"/>
    <mergeCell ref="D10:D11"/>
    <mergeCell ref="C9:C13"/>
    <mergeCell ref="N113:O113"/>
    <mergeCell ref="N114:O114"/>
    <mergeCell ref="N115:O115"/>
    <mergeCell ref="N116:O116"/>
    <mergeCell ref="N118:O118"/>
  </mergeCells>
  <phoneticPr fontId="3" type="noConversion"/>
  <printOptions horizontalCentered="1"/>
  <pageMargins left="0.19685039370078741" right="0.19685039370078741" top="1.1023622047244095" bottom="0.19685039370078741" header="0.39370078740157483" footer="0.19685039370078741"/>
  <pageSetup paperSize="9" scale="70" fitToWidth="0" fitToHeight="0" orientation="landscape" r:id="rId1"/>
  <headerFooter alignWithMargins="0">
    <oddHeader xml:space="preserve">&amp;C&amp;"Arial,Grassetto"&amp;14CORSO DI LAUREA IN SCIENZE DELL'ARCHITETTURA  (N13)&amp;10
&amp;"Arial,Normale"&amp;12Classe delle Lauree L17  (ex DM 270/2004)&amp;10
&amp;"Arial,Grassetto"&amp;14MANIFESTO DEGLI STUDI PER L'AA 2025/26&amp;10
&amp;14&amp;KFF0000PROGRAMMATA&amp;K000000
</oddHeader>
    <oddFooter>&amp;CPagina &amp;P di &amp;N</oddFooter>
  </headerFooter>
  <rowBreaks count="2" manualBreakCount="2">
    <brk id="32" max="16383" man="1"/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B4:O25"/>
  <sheetViews>
    <sheetView workbookViewId="0">
      <selection activeCell="R24" sqref="R24"/>
    </sheetView>
  </sheetViews>
  <sheetFormatPr baseColWidth="10" defaultColWidth="8.83203125" defaultRowHeight="13" x14ac:dyDescent="0.15"/>
  <cols>
    <col min="1" max="1" width="3.5" customWidth="1"/>
    <col min="2" max="2" width="4.5" style="2" customWidth="1"/>
    <col min="3" max="3" width="5.83203125" customWidth="1"/>
    <col min="4" max="4" width="7.1640625" bestFit="1" customWidth="1"/>
    <col min="5" max="5" width="60" customWidth="1"/>
    <col min="6" max="6" width="5.6640625" style="7" bestFit="1" customWidth="1"/>
    <col min="7" max="7" width="6.33203125" style="14" customWidth="1"/>
    <col min="8" max="8" width="4.1640625" style="3" customWidth="1"/>
    <col min="9" max="9" width="3.5" customWidth="1"/>
    <col min="10" max="10" width="26.5" style="1" customWidth="1"/>
    <col min="11" max="11" width="5.6640625" style="20" bestFit="1" customWidth="1"/>
    <col min="12" max="12" width="7.6640625" style="20" customWidth="1"/>
    <col min="13" max="13" width="8" style="5" bestFit="1" customWidth="1"/>
    <col min="14" max="14" width="4.33203125" style="4" customWidth="1"/>
    <col min="15" max="15" width="5.5" style="2" customWidth="1"/>
    <col min="18" max="18" width="52.1640625" customWidth="1"/>
    <col min="19" max="19" width="25.5" customWidth="1"/>
    <col min="20" max="20" width="8.6640625" customWidth="1"/>
  </cols>
  <sheetData>
    <row r="4" spans="5:15" ht="14" x14ac:dyDescent="0.15">
      <c r="E4" s="8" t="s">
        <v>115</v>
      </c>
      <c r="F4"/>
      <c r="G4"/>
      <c r="H4" s="9" t="s">
        <v>116</v>
      </c>
      <c r="I4" s="187" t="s">
        <v>117</v>
      </c>
      <c r="J4" s="202"/>
      <c r="K4" s="202"/>
      <c r="L4" s="202"/>
      <c r="M4" s="188"/>
      <c r="N4" s="187" t="s">
        <v>12</v>
      </c>
      <c r="O4" s="188"/>
    </row>
    <row r="5" spans="5:15" ht="13.25" customHeight="1" x14ac:dyDescent="0.15">
      <c r="E5" s="10" t="s">
        <v>143</v>
      </c>
      <c r="F5"/>
      <c r="G5"/>
      <c r="H5" s="120">
        <v>1</v>
      </c>
      <c r="I5" s="151" t="s">
        <v>119</v>
      </c>
      <c r="J5" s="152"/>
      <c r="K5" s="152"/>
      <c r="L5" s="152"/>
      <c r="M5" s="153"/>
      <c r="N5" s="166" t="s">
        <v>29</v>
      </c>
      <c r="O5" s="166"/>
    </row>
    <row r="6" spans="5:15" ht="13.25" customHeight="1" x14ac:dyDescent="0.15">
      <c r="E6" s="10" t="s">
        <v>144</v>
      </c>
      <c r="F6"/>
      <c r="G6"/>
      <c r="H6" s="120">
        <v>2</v>
      </c>
      <c r="I6" s="151" t="s">
        <v>121</v>
      </c>
      <c r="J6" s="152"/>
      <c r="K6" s="152"/>
      <c r="L6" s="152"/>
      <c r="M6" s="153"/>
      <c r="N6" s="166" t="s">
        <v>20</v>
      </c>
      <c r="O6" s="166"/>
    </row>
    <row r="7" spans="5:15" ht="12.75" customHeight="1" x14ac:dyDescent="0.15">
      <c r="E7" s="10" t="s">
        <v>145</v>
      </c>
      <c r="F7"/>
      <c r="G7"/>
      <c r="H7" s="138">
        <v>3</v>
      </c>
      <c r="I7" s="129" t="s">
        <v>123</v>
      </c>
      <c r="J7" s="130"/>
      <c r="K7" s="130"/>
      <c r="L7" s="130"/>
      <c r="M7" s="131"/>
      <c r="N7" s="166" t="s">
        <v>24</v>
      </c>
      <c r="O7" s="166"/>
    </row>
    <row r="8" spans="5:15" x14ac:dyDescent="0.15">
      <c r="E8" s="10" t="s">
        <v>124</v>
      </c>
      <c r="F8"/>
      <c r="G8"/>
      <c r="H8" s="139"/>
      <c r="I8" s="132"/>
      <c r="J8" s="133"/>
      <c r="K8" s="133"/>
      <c r="L8" s="133"/>
      <c r="M8" s="134"/>
      <c r="N8" s="166" t="s">
        <v>26</v>
      </c>
      <c r="O8" s="166"/>
    </row>
    <row r="9" spans="5:15" x14ac:dyDescent="0.15">
      <c r="E9" s="13"/>
      <c r="F9"/>
      <c r="G9"/>
      <c r="H9" s="140"/>
      <c r="I9" s="135"/>
      <c r="J9" s="136"/>
      <c r="K9" s="136"/>
      <c r="L9" s="136"/>
      <c r="M9" s="137"/>
      <c r="N9" s="166" t="s">
        <v>88</v>
      </c>
      <c r="O9" s="166"/>
    </row>
    <row r="10" spans="5:15" ht="13.25" customHeight="1" x14ac:dyDescent="0.15">
      <c r="E10" s="8" t="s">
        <v>125</v>
      </c>
      <c r="F10"/>
      <c r="G10"/>
      <c r="H10" s="120">
        <v>4</v>
      </c>
      <c r="I10" s="151" t="s">
        <v>126</v>
      </c>
      <c r="J10" s="152"/>
      <c r="K10" s="152"/>
      <c r="L10" s="152"/>
      <c r="M10" s="153"/>
      <c r="N10" s="166" t="s">
        <v>37</v>
      </c>
      <c r="O10" s="166"/>
    </row>
    <row r="11" spans="5:15" ht="14.5" customHeight="1" x14ac:dyDescent="0.15">
      <c r="E11" s="10" t="s">
        <v>127</v>
      </c>
      <c r="F11"/>
      <c r="G11"/>
      <c r="H11" s="120">
        <v>5</v>
      </c>
      <c r="I11" s="151" t="s">
        <v>128</v>
      </c>
      <c r="J11" s="152"/>
      <c r="K11" s="152"/>
      <c r="L11" s="152"/>
      <c r="M11" s="153"/>
      <c r="N11" s="166" t="s">
        <v>39</v>
      </c>
      <c r="O11" s="166"/>
    </row>
    <row r="12" spans="5:15" ht="31.25" customHeight="1" x14ac:dyDescent="0.15">
      <c r="E12" s="18" t="s">
        <v>129</v>
      </c>
      <c r="F12" s="6"/>
      <c r="G12"/>
      <c r="H12" s="138">
        <v>6</v>
      </c>
      <c r="I12" s="129" t="s">
        <v>130</v>
      </c>
      <c r="J12" s="130"/>
      <c r="K12" s="130"/>
      <c r="L12" s="130"/>
      <c r="M12" s="131"/>
      <c r="N12" s="166" t="s">
        <v>86</v>
      </c>
      <c r="O12" s="166"/>
    </row>
    <row r="13" spans="5:15" ht="14" x14ac:dyDescent="0.15">
      <c r="E13" s="18" t="s">
        <v>131</v>
      </c>
      <c r="F13" s="6"/>
      <c r="G13"/>
      <c r="H13" s="140"/>
      <c r="I13" s="135"/>
      <c r="J13" s="136"/>
      <c r="K13" s="136"/>
      <c r="L13" s="136"/>
      <c r="M13" s="137"/>
      <c r="N13" s="166" t="s">
        <v>42</v>
      </c>
      <c r="O13" s="166"/>
    </row>
    <row r="14" spans="5:15" ht="13.25" customHeight="1" x14ac:dyDescent="0.15">
      <c r="F14"/>
      <c r="G14"/>
      <c r="H14" s="138">
        <v>7</v>
      </c>
      <c r="I14" s="129" t="s">
        <v>132</v>
      </c>
      <c r="J14" s="130"/>
      <c r="K14" s="130"/>
      <c r="L14" s="130"/>
      <c r="M14" s="131"/>
      <c r="N14" s="166" t="s">
        <v>49</v>
      </c>
      <c r="O14" s="166"/>
    </row>
    <row r="15" spans="5:15" ht="14" x14ac:dyDescent="0.15">
      <c r="E15" s="8" t="s">
        <v>133</v>
      </c>
      <c r="F15"/>
      <c r="G15"/>
      <c r="H15" s="140"/>
      <c r="I15" s="135"/>
      <c r="J15" s="136"/>
      <c r="K15" s="136"/>
      <c r="L15" s="136"/>
      <c r="M15" s="137"/>
      <c r="N15" s="166" t="s">
        <v>91</v>
      </c>
      <c r="O15" s="166"/>
    </row>
    <row r="16" spans="5:15" ht="13.25" customHeight="1" x14ac:dyDescent="0.15">
      <c r="E16" s="17" t="s">
        <v>134</v>
      </c>
      <c r="F16"/>
      <c r="G16"/>
      <c r="H16" s="120">
        <v>8</v>
      </c>
      <c r="I16" s="151" t="s">
        <v>135</v>
      </c>
      <c r="J16" s="152"/>
      <c r="K16" s="152"/>
      <c r="L16" s="152"/>
      <c r="M16" s="153"/>
      <c r="N16" s="166" t="s">
        <v>95</v>
      </c>
      <c r="O16" s="166"/>
    </row>
    <row r="17" spans="5:15" ht="13.25" customHeight="1" x14ac:dyDescent="0.15">
      <c r="E17" s="17" t="s">
        <v>136</v>
      </c>
      <c r="F17"/>
      <c r="G17"/>
      <c r="H17" s="120">
        <v>9</v>
      </c>
      <c r="I17" s="151" t="s">
        <v>137</v>
      </c>
      <c r="J17" s="152"/>
      <c r="K17" s="152"/>
      <c r="L17" s="152"/>
      <c r="M17" s="153"/>
      <c r="N17" s="166" t="s">
        <v>93</v>
      </c>
      <c r="O17" s="166"/>
    </row>
    <row r="18" spans="5:15" ht="13.25" customHeight="1" x14ac:dyDescent="0.15">
      <c r="E18" s="17" t="s">
        <v>138</v>
      </c>
      <c r="F18"/>
      <c r="G18"/>
      <c r="H18" s="120">
        <v>10</v>
      </c>
      <c r="I18" s="151" t="s">
        <v>139</v>
      </c>
      <c r="J18" s="152"/>
      <c r="K18" s="152"/>
      <c r="L18" s="152"/>
      <c r="M18" s="153"/>
      <c r="N18" s="166" t="s">
        <v>83</v>
      </c>
      <c r="O18" s="166"/>
    </row>
    <row r="19" spans="5:15" ht="12.75" customHeight="1" x14ac:dyDescent="0.15">
      <c r="E19" s="17" t="s">
        <v>141</v>
      </c>
      <c r="F19"/>
      <c r="G19"/>
      <c r="H19" s="138">
        <v>11</v>
      </c>
      <c r="I19" s="129" t="s">
        <v>140</v>
      </c>
      <c r="J19" s="130"/>
      <c r="K19" s="130"/>
      <c r="L19" s="130"/>
      <c r="M19" s="131"/>
      <c r="N19" s="127" t="s">
        <v>49</v>
      </c>
      <c r="O19" s="128"/>
    </row>
    <row r="20" spans="5:15" ht="14" x14ac:dyDescent="0.15">
      <c r="E20" s="17" t="s">
        <v>142</v>
      </c>
      <c r="F20"/>
      <c r="G20"/>
      <c r="H20" s="139"/>
      <c r="I20" s="132"/>
      <c r="J20" s="133"/>
      <c r="K20" s="133"/>
      <c r="L20" s="133"/>
      <c r="M20" s="134"/>
      <c r="N20" s="166" t="s">
        <v>37</v>
      </c>
      <c r="O20" s="166"/>
    </row>
    <row r="21" spans="5:15" x14ac:dyDescent="0.15">
      <c r="F21"/>
      <c r="G21"/>
      <c r="H21" s="139"/>
      <c r="I21" s="132"/>
      <c r="J21" s="133"/>
      <c r="K21" s="133"/>
      <c r="L21" s="133"/>
      <c r="M21" s="134"/>
      <c r="N21" s="166" t="s">
        <v>73</v>
      </c>
      <c r="O21" s="166"/>
    </row>
    <row r="22" spans="5:15" x14ac:dyDescent="0.15">
      <c r="F22"/>
      <c r="G22"/>
      <c r="H22" s="139"/>
      <c r="I22" s="132"/>
      <c r="J22" s="133"/>
      <c r="K22" s="133"/>
      <c r="L22" s="133"/>
      <c r="M22" s="134"/>
      <c r="N22" s="166" t="s">
        <v>39</v>
      </c>
      <c r="O22" s="166"/>
    </row>
    <row r="23" spans="5:15" x14ac:dyDescent="0.15">
      <c r="F23"/>
      <c r="G23"/>
      <c r="H23" s="139"/>
      <c r="I23" s="132"/>
      <c r="J23" s="133"/>
      <c r="K23" s="133"/>
      <c r="L23" s="133"/>
      <c r="M23" s="134"/>
      <c r="N23" s="166" t="s">
        <v>77</v>
      </c>
      <c r="O23" s="166"/>
    </row>
    <row r="24" spans="5:15" x14ac:dyDescent="0.15">
      <c r="F24"/>
      <c r="G24"/>
      <c r="H24" s="139"/>
      <c r="I24" s="132"/>
      <c r="J24" s="133"/>
      <c r="K24" s="133"/>
      <c r="L24" s="133"/>
      <c r="M24" s="134"/>
      <c r="N24" s="127" t="s">
        <v>60</v>
      </c>
      <c r="O24" s="128"/>
    </row>
    <row r="25" spans="5:15" x14ac:dyDescent="0.15">
      <c r="F25" s="122"/>
      <c r="G25"/>
      <c r="H25" s="140"/>
      <c r="I25" s="135"/>
      <c r="J25" s="136"/>
      <c r="K25" s="136"/>
      <c r="L25" s="136"/>
      <c r="M25" s="137"/>
      <c r="N25" s="166" t="s">
        <v>93</v>
      </c>
      <c r="O25" s="166"/>
    </row>
  </sheetData>
  <mergeCells count="38">
    <mergeCell ref="I4:M4"/>
    <mergeCell ref="N4:O4"/>
    <mergeCell ref="I5:M5"/>
    <mergeCell ref="N5:O5"/>
    <mergeCell ref="I6:M6"/>
    <mergeCell ref="N6:O6"/>
    <mergeCell ref="H12:H13"/>
    <mergeCell ref="I18:M18"/>
    <mergeCell ref="N18:O18"/>
    <mergeCell ref="I11:M11"/>
    <mergeCell ref="N11:O11"/>
    <mergeCell ref="I12:M13"/>
    <mergeCell ref="N12:O12"/>
    <mergeCell ref="N13:O13"/>
    <mergeCell ref="I14:M15"/>
    <mergeCell ref="N14:O14"/>
    <mergeCell ref="N15:O15"/>
    <mergeCell ref="H19:H25"/>
    <mergeCell ref="I19:M25"/>
    <mergeCell ref="N24:O24"/>
    <mergeCell ref="N25:O25"/>
    <mergeCell ref="H7:H9"/>
    <mergeCell ref="I16:M16"/>
    <mergeCell ref="N16:O16"/>
    <mergeCell ref="I17:M17"/>
    <mergeCell ref="N17:O17"/>
    <mergeCell ref="I7:M9"/>
    <mergeCell ref="N7:O7"/>
    <mergeCell ref="N8:O8"/>
    <mergeCell ref="N9:O9"/>
    <mergeCell ref="I10:M10"/>
    <mergeCell ref="N10:O10"/>
    <mergeCell ref="H14:H15"/>
    <mergeCell ref="N21:O21"/>
    <mergeCell ref="N22:O22"/>
    <mergeCell ref="N23:O23"/>
    <mergeCell ref="N19:O19"/>
    <mergeCell ref="N20:O20"/>
  </mergeCells>
  <printOptions horizontalCentered="1"/>
  <pageMargins left="0.19685039370078741" right="0.19685039370078741" top="1.3385826771653544" bottom="0.19685039370078741" header="0.39370078740157483" footer="0.19685039370078741"/>
  <headerFooter alignWithMargins="0">
    <oddHeader>&amp;C&amp;"Arial,Grassetto"&amp;14CORSO DI LAUREA IN SCIENZE DELL'ARCHITETTURA  (N13)&amp;10
&amp;"Arial,Normale"&amp;12Classe delle Lauree L17 in Scienze dell'Architettura (ex DM 270/2004)&amp;10
&amp;"Arial,Grassetto"&amp;14MANIFESTO DEGLI STUDI PER L'AA 2016/17&amp;10
&amp;14LEGENDA</oddHeader>
    <oddFooter>&amp;CPagina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1EF96144ED44EB75F6B4637072F6F" ma:contentTypeVersion="4" ma:contentTypeDescription="Create a new document." ma:contentTypeScope="" ma:versionID="318c87b231c3d258c6ff0961fbbd3271">
  <xsd:schema xmlns:xsd="http://www.w3.org/2001/XMLSchema" xmlns:xs="http://www.w3.org/2001/XMLSchema" xmlns:p="http://schemas.microsoft.com/office/2006/metadata/properties" xmlns:ns2="9e4661aa-8026-4f9c-ac20-8cf026aba0ce" targetNamespace="http://schemas.microsoft.com/office/2006/metadata/properties" ma:root="true" ma:fieldsID="e9fe369f760676dac33b23d25a3911da" ns2:_="">
    <xsd:import namespace="9e4661aa-8026-4f9c-ac20-8cf026aba0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661aa-8026-4f9c-ac20-8cf026aba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58685F-1223-4FB7-801D-7EB4B0CD80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3254D9-7021-43C6-9B6A-A2105E143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661aa-8026-4f9c-ac20-8cf026aba0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C2433-BB1E-4729-AFC9-EE7C2AC240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Nuovo ordinamento</vt:lpstr>
      <vt:lpstr>Legenda</vt:lpstr>
      <vt:lpstr>'Nuovo ordinamento'!Area_stampa</vt:lpstr>
      <vt:lpstr>'Nuovo ordinamento'!Titoli_stampa</vt:lpstr>
    </vt:vector>
  </TitlesOfParts>
  <Manager/>
  <Company>Unina Federico II Presidenza di Architettura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 Fausto</dc:creator>
  <cp:keywords/>
  <dc:description/>
  <cp:lastModifiedBy>NICOLA FLORA</cp:lastModifiedBy>
  <cp:revision/>
  <cp:lastPrinted>2025-02-25T09:16:54Z</cp:lastPrinted>
  <dcterms:created xsi:type="dcterms:W3CDTF">2005-07-13T11:24:02Z</dcterms:created>
  <dcterms:modified xsi:type="dcterms:W3CDTF">2025-05-12T13:31:24Z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2025-02-07T15:32:21Z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d1153ba4-f43a-4fbc-8be8-63beb60dc8a1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0x0101009D11EF96144ED44EB75F6B4637072F6F</vt:lpwstr>
  </property>
</Properties>
</file>