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Simona\Downloads\"/>
    </mc:Choice>
  </mc:AlternateContent>
  <xr:revisionPtr revIDLastSave="0" documentId="13_ncr:1_{3F0F3260-F93A-4C25-80B3-73F8C0F47449}" xr6:coauthVersionLast="47" xr6:coauthVersionMax="47" xr10:uidLastSave="{00000000-0000-0000-0000-000000000000}"/>
  <bookViews>
    <workbookView xWindow="-108" yWindow="-108" windowWidth="23256" windowHeight="12456" tabRatio="542" xr2:uid="{00000000-000D-0000-FFFF-FFFF00000000}"/>
  </bookViews>
  <sheets>
    <sheet name="Nuovo ordinamento" sheetId="2" r:id="rId1"/>
    <sheet name="Legenda" sheetId="6" r:id="rId2"/>
  </sheets>
  <definedNames>
    <definedName name="_xlnm._FilterDatabase" localSheetId="1" hidden="1">Legenda!#REF!</definedName>
    <definedName name="_xlnm._FilterDatabase" localSheetId="0" hidden="1">'Nuovo ordinamento'!$A$3:$Q$86</definedName>
    <definedName name="_xlnm.Print_Area" localSheetId="1">Legenda!#REF!</definedName>
    <definedName name="_xlnm.Print_Area" localSheetId="0">'Nuovo ordinamento'!$A$3:$Q$85</definedName>
    <definedName name="_xlnm.Print_Titles" localSheetId="1">Legenda!#REF!</definedName>
    <definedName name="_xlnm.Print_Titles" localSheetId="0">'Nuovo ordinamento'!$3:$3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5" i="2" l="1"/>
  <c r="Q52" i="2"/>
  <c r="Q34" i="2"/>
  <c r="L86" i="2"/>
</calcChain>
</file>

<file path=xl/sharedStrings.xml><?xml version="1.0" encoding="utf-8"?>
<sst xmlns="http://schemas.openxmlformats.org/spreadsheetml/2006/main" count="541" uniqueCount="264">
  <si>
    <t>ANNO</t>
  </si>
  <si>
    <t xml:space="preserve">Sem </t>
  </si>
  <si>
    <t>NR ESAMI</t>
  </si>
  <si>
    <t>TIP</t>
  </si>
  <si>
    <t xml:space="preserve">INSEGNAMENTI  </t>
  </si>
  <si>
    <t>CFU
MODULO</t>
  </si>
  <si>
    <t xml:space="preserve">Codice
GEDAS </t>
  </si>
  <si>
    <t>M/I</t>
  </si>
  <si>
    <t>Ambito</t>
  </si>
  <si>
    <t>DOCENTI</t>
  </si>
  <si>
    <t>matricola docente</t>
  </si>
  <si>
    <t>PESO</t>
  </si>
  <si>
    <t>FASCIA</t>
  </si>
  <si>
    <t>TIPO INCARICO</t>
  </si>
  <si>
    <t>SSD</t>
  </si>
  <si>
    <t>ORE</t>
  </si>
  <si>
    <t>TOT CFU</t>
  </si>
  <si>
    <t xml:space="preserve">I </t>
  </si>
  <si>
    <t>I</t>
  </si>
  <si>
    <t>BASE</t>
  </si>
  <si>
    <t>Disegno dell'architettura (52491)</t>
  </si>
  <si>
    <t>ICAR/17</t>
  </si>
  <si>
    <t>II</t>
  </si>
  <si>
    <t>C</t>
  </si>
  <si>
    <t xml:space="preserve"> - Analisi Matematica (01270)</t>
  </si>
  <si>
    <t>MAT/05</t>
  </si>
  <si>
    <t xml:space="preserve"> - Geometria (00107)</t>
  </si>
  <si>
    <t>MAT/03</t>
  </si>
  <si>
    <r>
      <t xml:space="preserve">STORIA DELL’ARCHITETTURA  1 </t>
    </r>
    <r>
      <rPr>
        <sz val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               </t>
    </r>
    <r>
      <rPr>
        <i/>
        <sz val="8"/>
        <rFont val="Arial"/>
        <family val="2"/>
      </rPr>
      <t xml:space="preserve"> </t>
    </r>
  </si>
  <si>
    <t>M</t>
  </si>
  <si>
    <t>ICAR/18</t>
  </si>
  <si>
    <t>ALTRE</t>
  </si>
  <si>
    <r>
      <t xml:space="preserve">INGLESE </t>
    </r>
    <r>
      <rPr>
        <sz val="10"/>
        <rFont val="Arial"/>
        <family val="2"/>
      </rPr>
      <t xml:space="preserve"> [idoneità]</t>
    </r>
    <r>
      <rPr>
        <sz val="10"/>
        <rFont val="Arial"/>
        <family val="2"/>
      </rPr>
      <t xml:space="preserve">                                                                                        </t>
    </r>
  </si>
  <si>
    <t>06015</t>
  </si>
  <si>
    <r>
      <t xml:space="preserve">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</t>
    </r>
  </si>
  <si>
    <t>CAR</t>
  </si>
  <si>
    <t>6</t>
  </si>
  <si>
    <t>ICAR/14</t>
  </si>
  <si>
    <t>INF/01</t>
  </si>
  <si>
    <t>ICAR/12</t>
  </si>
  <si>
    <t>ATTIVITA' A SCELTA DELLO STUDENTE</t>
  </si>
  <si>
    <t>D</t>
  </si>
  <si>
    <t xml:space="preserve">CFU Totali I° anno: </t>
  </si>
  <si>
    <t xml:space="preserve">STORIA DELL’ARCHITETTURA 2 </t>
  </si>
  <si>
    <t>ICAR/08</t>
  </si>
  <si>
    <t>LABORATORIO DI PROGETTAZIONE TECNOLOGICA DELL'ARCHITETTURA</t>
  </si>
  <si>
    <t>8</t>
  </si>
  <si>
    <t>U0738</t>
  </si>
  <si>
    <t>80</t>
  </si>
  <si>
    <t>64</t>
  </si>
  <si>
    <t>ICAR/21</t>
  </si>
  <si>
    <t>ICAR/20</t>
  </si>
  <si>
    <t>AI</t>
  </si>
  <si>
    <t>ICAR/16</t>
  </si>
  <si>
    <t>III</t>
  </si>
  <si>
    <t>LABORATORIO DI PROGETTAZIONE ARCHITETTONICA 3</t>
  </si>
  <si>
    <t xml:space="preserve"> -  Progettazione architettonica e urbana (15587)</t>
  </si>
  <si>
    <t>20076</t>
  </si>
  <si>
    <t xml:space="preserve"> - Estimo (04650)</t>
  </si>
  <si>
    <t>4</t>
  </si>
  <si>
    <t>ICAR/22</t>
  </si>
  <si>
    <t>CORSO MONODISCIPLINARE SEMESTRALE A SCELTA DELLO STUDENTE TRA:</t>
  </si>
  <si>
    <t>DISEGNO INDUSTRIALE</t>
  </si>
  <si>
    <t>03841</t>
  </si>
  <si>
    <t>ICAR/13</t>
  </si>
  <si>
    <t>SCENOGRAFIA</t>
  </si>
  <si>
    <t>ARCHITETTURA DEL PAESAGGIO</t>
  </si>
  <si>
    <t>01579</t>
  </si>
  <si>
    <t>ICAR/15</t>
  </si>
  <si>
    <t>TECNICA DELLE COSTRUZIONI</t>
  </si>
  <si>
    <t>7</t>
  </si>
  <si>
    <t>ICAR/09</t>
  </si>
  <si>
    <t>FONDAMENTI DI RESTAURO</t>
  </si>
  <si>
    <t>ICAR/19</t>
  </si>
  <si>
    <t>FISICA TECNICA AMBIENTALE</t>
  </si>
  <si>
    <t>04996</t>
  </si>
  <si>
    <t>ING-IND/11</t>
  </si>
  <si>
    <t>LABORATORI DI SINTESI FINALE A SCELTA DELLO STUDENTE</t>
  </si>
  <si>
    <t>LABORATORIO DI SINTESI FINALE IN PROGETTAZIONE ARCHITETTONICA</t>
  </si>
  <si>
    <t>- Progettazione architettonica (20051)</t>
  </si>
  <si>
    <t>11</t>
  </si>
  <si>
    <t>- Tecnologia dell'architettura (20973)</t>
  </si>
  <si>
    <t>LABORATORIO DI SINTESI FINALE IN ARCHITETTURA DEGLI INTERNI E DISEGNO INDUSTRIALE</t>
  </si>
  <si>
    <t>- Architettura degli interni e allestimento (15172)</t>
  </si>
  <si>
    <t>U1726</t>
  </si>
  <si>
    <t>- Disegno industriale (27862)</t>
  </si>
  <si>
    <t>LABORATORIO DI SINTESI FINALE IN TECNOLOGIA DELL'ARCHITETTURA</t>
  </si>
  <si>
    <t>- Tecnologia dell'architettura (27858)</t>
  </si>
  <si>
    <t>- Progettazione architettonica (27859)</t>
  </si>
  <si>
    <t>TIROCINI FORMATIVI E DI ORIENTAMENTO</t>
  </si>
  <si>
    <t>F</t>
  </si>
  <si>
    <t>PROVA FINALE</t>
  </si>
  <si>
    <t>E</t>
  </si>
  <si>
    <r>
      <t xml:space="preserve">CFU Totali III° </t>
    </r>
    <r>
      <rPr>
        <sz val="13"/>
        <rFont val="Arial"/>
        <family val="2"/>
      </rPr>
      <t xml:space="preserve">anno: </t>
    </r>
  </si>
  <si>
    <t>Legenda tipologie attività art 10 dm 270/2004</t>
  </si>
  <si>
    <t>nr</t>
  </si>
  <si>
    <t>Ambito Disciplinare</t>
  </si>
  <si>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</si>
  <si>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t>Discipline storiche per l'architettura</t>
  </si>
  <si>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</si>
  <si>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t>Rappresentazione dell'architettura e dell'ambiente</t>
  </si>
  <si>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</si>
  <si>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Discipline matematiche per l'architettura</t>
  </si>
  <si>
    <r>
      <rPr>
        <b/>
        <sz val="10"/>
        <rFont val="Arial"/>
        <family val="2"/>
      </rPr>
      <t xml:space="preserve">ALTRE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lettere D,E,F art.10 comma 5</t>
    </r>
  </si>
  <si>
    <t>ALTRE - lettere D,E,F art.10 comma 5</t>
  </si>
  <si>
    <t>Discipline tecnologiche per l'architettura e la produzione edilizia</t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</si>
  <si>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>- attività a scelta dello studente</t>
    </r>
  </si>
  <si>
    <t>Progettazione architettonica e urbana</t>
  </si>
  <si>
    <r>
      <rPr>
        <b/>
        <sz val="10"/>
        <rFont val="Arial"/>
        <family val="2"/>
      </rPr>
      <t xml:space="preserve">E - </t>
    </r>
    <r>
      <rPr>
        <sz val="10"/>
        <rFont val="Arial"/>
        <family val="2"/>
      </rPr>
      <t>per la prova finale
     per la conoscenza di almeno una lingua straniera</t>
    </r>
  </si>
  <si>
    <t>Progettazione urbanistica e pianificazione territoriale</t>
  </si>
  <si>
    <r>
      <rPr>
        <b/>
        <sz val="10"/>
        <rFont val="Arial"/>
        <family val="2"/>
      </rPr>
      <t xml:space="preserve">F - </t>
    </r>
    <r>
      <rPr>
        <sz val="10"/>
        <rFont val="Arial"/>
        <family val="2"/>
      </rPr>
      <t>Tirocini formativi e di orientamento</t>
    </r>
  </si>
  <si>
    <t>Analisi e progettazione strutturale per l'architettura</t>
  </si>
  <si>
    <t>Tipologia Incarico</t>
  </si>
  <si>
    <r>
      <t xml:space="preserve">ADI </t>
    </r>
    <r>
      <rPr>
        <sz val="10"/>
        <rFont val="Arial"/>
        <family val="2"/>
      </rPr>
      <t>- attività didattica istituzionale</t>
    </r>
  </si>
  <si>
    <t>Discipline fisico-tecniche ed impiantistiche per l'architettura</t>
  </si>
  <si>
    <r>
      <t xml:space="preserve">AFREG </t>
    </r>
    <r>
      <rPr>
        <sz val="10"/>
        <rFont val="Arial"/>
        <family val="2"/>
      </rPr>
      <t>- affidamento gratuito</t>
    </r>
  </si>
  <si>
    <t>Teorie e tecniche per il restauro architettonico</t>
  </si>
  <si>
    <r>
      <t xml:space="preserve">AFRET </t>
    </r>
    <r>
      <rPr>
        <sz val="10"/>
        <rFont val="Arial"/>
        <family val="2"/>
      </rPr>
      <t xml:space="preserve">- affidamento retribuito </t>
    </r>
  </si>
  <si>
    <t>Discipline estimative per l'architettura e l'urbanistica</t>
  </si>
  <si>
    <r>
      <t>CRET1</t>
    </r>
    <r>
      <rPr>
        <sz val="10"/>
        <rFont val="Arial"/>
        <family val="2"/>
      </rPr>
      <t xml:space="preserve"> - contratti insegnamento ex comma 1 art.23 L.240/2010</t>
    </r>
  </si>
  <si>
    <t>Affini integrativi</t>
  </si>
  <si>
    <r>
      <t xml:space="preserve">CRET2 </t>
    </r>
    <r>
      <rPr>
        <sz val="10"/>
        <rFont val="Arial"/>
        <family val="2"/>
      </rPr>
      <t>- contratti insegnamento ex comma 2 art.23 L.240/2010</t>
    </r>
  </si>
  <si>
    <t>LABORATORIO  DI  DISEGNO DELL'ARCHITETTURA</t>
  </si>
  <si>
    <t>A</t>
  </si>
  <si>
    <t>U5512</t>
  </si>
  <si>
    <t>Applicazioni di geometria descrittiva  (01512)</t>
  </si>
  <si>
    <t>CORSO INTEGRATO DI ISTITUZIONI DI MATEMATICHE</t>
  </si>
  <si>
    <t>U5513</t>
  </si>
  <si>
    <t>B</t>
  </si>
  <si>
    <t>CULTURA TECNOLOGICA PER IL PROGETTO DELL'HABITAT</t>
  </si>
  <si>
    <t>U5514</t>
  </si>
  <si>
    <t>TEORIA E TECNICA DELLA PROGETTAZIONE ARCHITETTONICA</t>
  </si>
  <si>
    <t>00208</t>
  </si>
  <si>
    <t>FONDAMENTI DI URBANISTICA</t>
  </si>
  <si>
    <t>00370</t>
  </si>
  <si>
    <t xml:space="preserve">LABORATORIO  DI  FONDAMENTI DEL PROGETTO DI  ARCHITETTURA    </t>
  </si>
  <si>
    <t xml:space="preserve"> - Composizione architettonica e urbana (U2384)</t>
  </si>
  <si>
    <t>U5515</t>
  </si>
  <si>
    <t xml:space="preserve"> - Meccanica e modellazione delle strutture (U5516)</t>
  </si>
  <si>
    <t>SCIENZA DELLE COSTRUZIONI</t>
  </si>
  <si>
    <t>09813</t>
  </si>
  <si>
    <t xml:space="preserve">RILIEVO  E DISEGNO DIGITALE PER L'ARCHITETTURA </t>
  </si>
  <si>
    <t>U5517</t>
  </si>
  <si>
    <t>LABORATORIO DI ARCHITETTURA DEGLI INTERNI</t>
  </si>
  <si>
    <t>12</t>
  </si>
  <si>
    <t>21425</t>
  </si>
  <si>
    <t xml:space="preserve">LABORATORIO  DI  PROGETTAZIONE  ARCHITETTONICA                                                  </t>
  </si>
  <si>
    <t>19928</t>
  </si>
  <si>
    <t xml:space="preserve">CFU Totali II° anno: </t>
  </si>
  <si>
    <t>A - Orfeo Camillo</t>
  </si>
  <si>
    <t>PA</t>
  </si>
  <si>
    <t>ADI (40h)
ADA-AG (8h)</t>
  </si>
  <si>
    <t>CRET2</t>
  </si>
  <si>
    <t>C - Giammetti Maria Teresa</t>
  </si>
  <si>
    <t>151081</t>
  </si>
  <si>
    <t>306051</t>
  </si>
  <si>
    <t>A - Brunetti Oronzo</t>
  </si>
  <si>
    <t>ADI</t>
  </si>
  <si>
    <t>B - Capano Francesca</t>
  </si>
  <si>
    <t>RTDB</t>
  </si>
  <si>
    <t>154005</t>
  </si>
  <si>
    <t>301297</t>
  </si>
  <si>
    <t>AFRET</t>
  </si>
  <si>
    <t>A - Picone Adelina</t>
  </si>
  <si>
    <t>B - Visconti Federica</t>
  </si>
  <si>
    <t>A - Perelli Francesca Linda</t>
  </si>
  <si>
    <t>RTDA</t>
  </si>
  <si>
    <t>B - Babilio Enrico</t>
  </si>
  <si>
    <t>151178</t>
  </si>
  <si>
    <t>301870</t>
  </si>
  <si>
    <t>060043</t>
  </si>
  <si>
    <t>101129</t>
  </si>
  <si>
    <t>126288</t>
  </si>
  <si>
    <t>A - Menna Giovanni</t>
  </si>
  <si>
    <t>B - Maglio Emma</t>
  </si>
  <si>
    <t>B - Calderoni Alberto</t>
  </si>
  <si>
    <t>A - Cafiero Gioconda</t>
  </si>
  <si>
    <t>ADI (20h)
ADA-AFRET (60h)</t>
  </si>
  <si>
    <t>A - Zuccaro Giulio</t>
  </si>
  <si>
    <t>PO</t>
  </si>
  <si>
    <t>B - Sessa Salvatore</t>
  </si>
  <si>
    <t>053934</t>
  </si>
  <si>
    <t>Gioffrè Vincenzo</t>
  </si>
  <si>
    <t>142561</t>
  </si>
  <si>
    <t>150623</t>
  </si>
  <si>
    <t>Amirante Roberta</t>
  </si>
  <si>
    <t>ADI (30h)
ADA-AG (10h)</t>
  </si>
  <si>
    <t>A - Giammetti Maria Teresa</t>
  </si>
  <si>
    <t>B - Freda Gianluigi</t>
  </si>
  <si>
    <t>A - De Toro Pasquale</t>
  </si>
  <si>
    <t>B - Bosone Martina</t>
  </si>
  <si>
    <t>000134</t>
  </si>
  <si>
    <t>059768</t>
  </si>
  <si>
    <t>117250</t>
  </si>
  <si>
    <t>Morone Alfonso</t>
  </si>
  <si>
    <t>ADA-AFRET</t>
  </si>
  <si>
    <t>10198</t>
  </si>
  <si>
    <t>Flora Nicola</t>
  </si>
  <si>
    <t>Rispoli Ramon Ernesto</t>
  </si>
  <si>
    <t>ADI (20h)
ADA-AFRET (20h)</t>
  </si>
  <si>
    <t>ADI (16h)
ADA-AFRET (32h)</t>
  </si>
  <si>
    <t>116110</t>
  </si>
  <si>
    <t>CLA</t>
  </si>
  <si>
    <t>A - Della Corte Teresa</t>
  </si>
  <si>
    <t>B - Catuogno Raffaele</t>
  </si>
  <si>
    <t>C - Scandurra Simona</t>
  </si>
  <si>
    <t>303560</t>
  </si>
  <si>
    <t>304501</t>
  </si>
  <si>
    <t>116298</t>
  </si>
  <si>
    <t>A - Tersigni Enza</t>
  </si>
  <si>
    <t>B - Dell'Acqua Federica</t>
  </si>
  <si>
    <t>ADI (40h)
ADA-AFRET (8h)</t>
  </si>
  <si>
    <t>102891</t>
  </si>
  <si>
    <t>120110</t>
  </si>
  <si>
    <t>A - Fabbricatti Katia</t>
  </si>
  <si>
    <t>B - Claudi Alessandro</t>
  </si>
  <si>
    <t>ADI (60h)
ADA-AFRET (20h)</t>
  </si>
  <si>
    <t>C - Bellomo Mariangela</t>
  </si>
  <si>
    <t>058798</t>
  </si>
  <si>
    <t>A - Campi Massimiliano</t>
  </si>
  <si>
    <t>ADI (56h)
ADA-AG (8h)</t>
  </si>
  <si>
    <t>B - Di Luggo Antonella</t>
  </si>
  <si>
    <t>C - Cera Valeria</t>
  </si>
  <si>
    <t>ADI (32h)
ADA-AFRET (32h)</t>
  </si>
  <si>
    <t>058991</t>
  </si>
  <si>
    <t>058847</t>
  </si>
  <si>
    <t>B - Fiorino Luigi</t>
  </si>
  <si>
    <t>A - Portioli Francesco</t>
  </si>
  <si>
    <t>059909</t>
  </si>
  <si>
    <t>Leone Mattia Federico</t>
  </si>
  <si>
    <t>Pone Sergio</t>
  </si>
  <si>
    <t>057301</t>
  </si>
  <si>
    <t>055798</t>
  </si>
  <si>
    <t>A - Pollone Stefania</t>
  </si>
  <si>
    <t>B - Romano Lia</t>
  </si>
  <si>
    <t>102300</t>
  </si>
  <si>
    <t>104310</t>
  </si>
  <si>
    <t>A - Minichiello Francesco</t>
  </si>
  <si>
    <t>B - Ascione Fabrizio</t>
  </si>
  <si>
    <t>000227</t>
  </si>
  <si>
    <t>058424</t>
  </si>
  <si>
    <t>A - Castigliano Marica</t>
  </si>
  <si>
    <t>A - Triggianese Angelo</t>
  </si>
  <si>
    <t>B - Scovotto Daniela</t>
  </si>
  <si>
    <t>C - Ansaldi Barbara</t>
  </si>
  <si>
    <t>B - Giordano Lorenzo</t>
  </si>
  <si>
    <t>C - Francesca Iarrusso</t>
  </si>
  <si>
    <r>
      <t xml:space="preserve">B - </t>
    </r>
    <r>
      <rPr>
        <i/>
        <sz val="10"/>
        <rFont val="Arial"/>
        <family val="2"/>
      </rPr>
      <t>Della Vecchia Giovanna</t>
    </r>
  </si>
  <si>
    <r>
      <t>B -</t>
    </r>
    <r>
      <rPr>
        <i/>
        <sz val="10"/>
        <rFont val="Arial"/>
        <family val="2"/>
      </rPr>
      <t xml:space="preserve"> Rotunno Alessandra</t>
    </r>
  </si>
  <si>
    <t>C - Bianco Anita</t>
  </si>
  <si>
    <r>
      <t xml:space="preserve">B - </t>
    </r>
    <r>
      <rPr>
        <i/>
        <sz val="10"/>
        <rFont val="Arial"/>
        <family val="2"/>
      </rPr>
      <t>Varone Francesco</t>
    </r>
  </si>
  <si>
    <t>TRDA</t>
  </si>
  <si>
    <r>
      <t xml:space="preserve">A - </t>
    </r>
    <r>
      <rPr>
        <sz val="10"/>
        <rFont val="Arial"/>
        <family val="2"/>
      </rPr>
      <t>Mauro Gerardo Maria</t>
    </r>
  </si>
  <si>
    <r>
      <t xml:space="preserve">C - </t>
    </r>
    <r>
      <rPr>
        <i/>
        <sz val="10"/>
        <rFont val="Arial"/>
        <family val="2"/>
      </rPr>
      <t>Casalbordino Francesco</t>
    </r>
  </si>
  <si>
    <t>C -Ceraldi Carla</t>
  </si>
  <si>
    <t>B - Casalini Fabio</t>
  </si>
  <si>
    <r>
      <t xml:space="preserve">A - </t>
    </r>
    <r>
      <rPr>
        <i/>
        <sz val="10"/>
        <rFont val="Arial"/>
        <family val="2"/>
      </rPr>
      <t>Tupputi Giuseppe</t>
    </r>
  </si>
  <si>
    <t>C -Rapuano Domenico</t>
  </si>
  <si>
    <r>
      <t>C -</t>
    </r>
    <r>
      <rPr>
        <i/>
        <sz val="10"/>
        <rFont val="Arial"/>
        <family val="2"/>
      </rPr>
      <t xml:space="preserve"> Fusco Gaetano</t>
    </r>
  </si>
  <si>
    <t>C - Tirendi Domenico</t>
  </si>
  <si>
    <t>Fiorillo Clara</t>
  </si>
  <si>
    <t>Amore Maria Pia</t>
  </si>
  <si>
    <r>
      <t xml:space="preserve">A - </t>
    </r>
    <r>
      <rPr>
        <i/>
        <sz val="10"/>
        <rFont val="Arial"/>
        <family val="2"/>
      </rPr>
      <t>Di Gennaro Roberta</t>
    </r>
  </si>
  <si>
    <t>Didattica erogata - a.a. 20204-2025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</si>
</sst>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3"/>
      <name val="Arial"/>
      <family val="2"/>
    </font>
    <font>
      <i/>
      <sz val="1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89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14" borderId="1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18" fillId="3" borderId="1" xfId="0" applyFont="1" applyFill="1" applyBorder="1"/>
    <xf numFmtId="0" fontId="19" fillId="0" borderId="0" xfId="0" applyFont="1"/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/>
    </xf>
    <xf numFmtId="0" fontId="20" fillId="5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6" fillId="7" borderId="10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64" fontId="1" fillId="11" borderId="1" xfId="0" quotePrefix="1" applyNumberFormat="1" applyFont="1" applyFill="1" applyBorder="1" applyAlignment="1">
      <alignment horizontal="center" vertical="center" wrapText="1"/>
    </xf>
    <xf numFmtId="164" fontId="1" fillId="11" borderId="4" xfId="0" quotePrefix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49" fontId="13" fillId="3" borderId="4" xfId="0" applyNumberFormat="1" applyFont="1" applyFill="1" applyBorder="1" applyAlignment="1">
      <alignment horizontal="center" vertical="center" textRotation="90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7" fillId="11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11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49" fontId="1" fillId="11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11" borderId="1" xfId="0" quotePrefix="1" applyNumberFormat="1" applyFont="1" applyFill="1" applyBorder="1" applyAlignment="1">
      <alignment horizontal="center" vertical="center" wrapText="1"/>
    </xf>
    <xf numFmtId="49" fontId="1" fillId="11" borderId="4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26" fillId="1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15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4" xfId="0" quotePrefix="1" applyNumberFormat="1" applyFont="1" applyBorder="1" applyAlignment="1">
      <alignment horizontal="center" vertical="center" wrapText="1"/>
    </xf>
    <xf numFmtId="164" fontId="1" fillId="0" borderId="4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164" fontId="1" fillId="0" borderId="12" xfId="0" quotePrefix="1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" xfId="0" quotePrefix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" fillId="11" borderId="10" xfId="0" quotePrefix="1" applyFont="1" applyFill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49" fontId="1" fillId="0" borderId="5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9" xfId="0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18" fillId="10" borderId="5" xfId="0" applyNumberFormat="1" applyFont="1" applyFill="1" applyBorder="1" applyAlignment="1">
      <alignment horizontal="center" vertical="center" wrapText="1"/>
    </xf>
    <xf numFmtId="49" fontId="18" fillId="10" borderId="9" xfId="0" applyNumberFormat="1" applyFont="1" applyFill="1" applyBorder="1" applyAlignment="1">
      <alignment horizontal="center"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49" fontId="11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left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49" fontId="1" fillId="15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9" borderId="4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49" fontId="1" fillId="15" borderId="4" xfId="0" applyNumberFormat="1" applyFont="1" applyFill="1" applyBorder="1" applyAlignment="1">
      <alignment horizontal="center" vertical="center"/>
    </xf>
    <xf numFmtId="49" fontId="1" fillId="15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wrapText="1"/>
    </xf>
    <xf numFmtId="0" fontId="27" fillId="7" borderId="10" xfId="0" applyFont="1" applyFill="1" applyBorder="1" applyAlignment="1">
      <alignment horizontal="center" wrapText="1"/>
    </xf>
    <xf numFmtId="49" fontId="18" fillId="12" borderId="4" xfId="0" applyNumberFormat="1" applyFont="1" applyFill="1" applyBorder="1" applyAlignment="1">
      <alignment horizontal="left" vertical="center"/>
    </xf>
    <xf numFmtId="49" fontId="18" fillId="12" borderId="8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14" borderId="4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</cellXfs>
  <cellStyles count="2">
    <cellStyle name="Normale" xfId="0" builtinId="0"/>
    <cellStyle name="Normale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R111"/>
  <sheetViews>
    <sheetView tabSelected="1" topLeftCell="C1" zoomScale="70" zoomScaleNormal="70" zoomScalePageLayoutView="70" workbookViewId="0">
      <selection activeCell="E1" sqref="E1"/>
    </sheetView>
  </sheetViews>
  <sheetFormatPr defaultColWidth="8.77734375" defaultRowHeight="13.2" x14ac:dyDescent="0.25"/>
  <cols>
    <col min="1" max="1" width="3.44140625" style="28" customWidth="1"/>
    <col min="2" max="2" width="4.44140625" style="44" customWidth="1"/>
    <col min="3" max="3" width="5.77734375" style="28" customWidth="1"/>
    <col min="4" max="4" width="7.109375" style="28" bestFit="1" customWidth="1"/>
    <col min="5" max="5" width="69.109375" style="28" customWidth="1"/>
    <col min="6" max="6" width="5.6640625" style="45" bestFit="1" customWidth="1"/>
    <col min="7" max="7" width="6.33203125" style="46" customWidth="1"/>
    <col min="8" max="8" width="4.109375" style="47" customWidth="1"/>
    <col min="9" max="9" width="3.44140625" style="28" customWidth="1"/>
    <col min="10" max="10" width="29.6640625" style="13" bestFit="1" customWidth="1"/>
    <col min="11" max="11" width="9.77734375" style="13" customWidth="1"/>
    <col min="12" max="12" width="6.109375" style="64" customWidth="1"/>
    <col min="13" max="13" width="6.44140625" style="48" customWidth="1"/>
    <col min="14" max="14" width="16.44140625" style="48" customWidth="1"/>
    <col min="15" max="15" width="7.6640625" style="49" customWidth="1"/>
    <col min="16" max="16" width="4.109375" style="48" customWidth="1"/>
    <col min="17" max="17" width="5.44140625" style="44" customWidth="1"/>
    <col min="18" max="19" width="8.77734375" style="28"/>
    <col min="20" max="20" width="52.109375" style="28" customWidth="1"/>
    <col min="21" max="21" width="25.44140625" style="28" customWidth="1"/>
    <col min="22" max="22" width="8.6640625" style="28" customWidth="1"/>
    <col min="23" max="16384" width="8.77734375" style="28"/>
  </cols>
  <sheetData>
    <row r="1" spans="1:17" x14ac:dyDescent="0.25">
      <c r="C1" s="19" t="s">
        <v>263</v>
      </c>
    </row>
    <row r="3" spans="1:17" s="26" customFormat="1" ht="52.95" customHeight="1" x14ac:dyDescent="0.25">
      <c r="A3" s="21" t="s">
        <v>0</v>
      </c>
      <c r="B3" s="21" t="s">
        <v>1</v>
      </c>
      <c r="C3" s="22" t="s">
        <v>2</v>
      </c>
      <c r="D3" s="22" t="s">
        <v>3</v>
      </c>
      <c r="E3" s="23" t="s">
        <v>4</v>
      </c>
      <c r="F3" s="69" t="s">
        <v>5</v>
      </c>
      <c r="G3" s="23" t="s">
        <v>6</v>
      </c>
      <c r="H3" s="24" t="s">
        <v>7</v>
      </c>
      <c r="I3" s="25" t="s">
        <v>8</v>
      </c>
      <c r="J3" s="23" t="s">
        <v>9</v>
      </c>
      <c r="K3" s="23" t="s">
        <v>10</v>
      </c>
      <c r="L3" s="65" t="s">
        <v>11</v>
      </c>
      <c r="M3" s="66" t="s">
        <v>12</v>
      </c>
      <c r="N3" s="22" t="s">
        <v>13</v>
      </c>
      <c r="O3" s="24" t="s">
        <v>14</v>
      </c>
      <c r="P3" s="22" t="s">
        <v>15</v>
      </c>
      <c r="Q3" s="22" t="s">
        <v>16</v>
      </c>
    </row>
    <row r="4" spans="1:17" s="19" customFormat="1" ht="18" customHeight="1" x14ac:dyDescent="0.3">
      <c r="A4" s="203" t="s">
        <v>17</v>
      </c>
      <c r="B4" s="180" t="s">
        <v>18</v>
      </c>
      <c r="C4" s="166">
        <v>1</v>
      </c>
      <c r="D4" s="27"/>
      <c r="E4" s="206" t="s">
        <v>122</v>
      </c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7"/>
      <c r="Q4" s="168">
        <v>10</v>
      </c>
    </row>
    <row r="5" spans="1:17" s="19" customFormat="1" ht="18" customHeight="1" x14ac:dyDescent="0.25">
      <c r="A5" s="204"/>
      <c r="B5" s="181"/>
      <c r="C5" s="166"/>
      <c r="D5" s="174" t="s">
        <v>123</v>
      </c>
      <c r="E5" s="201" t="s">
        <v>20</v>
      </c>
      <c r="F5" s="202">
        <v>5</v>
      </c>
      <c r="G5" s="184" t="s">
        <v>124</v>
      </c>
      <c r="H5" s="209" t="s">
        <v>18</v>
      </c>
      <c r="I5" s="141">
        <v>2</v>
      </c>
      <c r="J5" s="17" t="s">
        <v>203</v>
      </c>
      <c r="K5" s="102" t="s">
        <v>206</v>
      </c>
      <c r="L5" s="11" t="s">
        <v>159</v>
      </c>
      <c r="M5" s="57"/>
      <c r="N5" s="57" t="s">
        <v>195</v>
      </c>
      <c r="O5" s="179" t="s">
        <v>21</v>
      </c>
      <c r="P5" s="166">
        <v>50</v>
      </c>
      <c r="Q5" s="168"/>
    </row>
    <row r="6" spans="1:17" s="19" customFormat="1" ht="18" customHeight="1" x14ac:dyDescent="0.25">
      <c r="A6" s="204"/>
      <c r="B6" s="181"/>
      <c r="C6" s="166"/>
      <c r="D6" s="151"/>
      <c r="E6" s="201"/>
      <c r="F6" s="202"/>
      <c r="G6" s="154"/>
      <c r="H6" s="209"/>
      <c r="I6" s="141"/>
      <c r="J6" s="17" t="s">
        <v>204</v>
      </c>
      <c r="K6" s="102" t="s">
        <v>207</v>
      </c>
      <c r="L6" s="11" t="s">
        <v>150</v>
      </c>
      <c r="M6" s="57"/>
      <c r="N6" s="57" t="s">
        <v>157</v>
      </c>
      <c r="O6" s="179"/>
      <c r="P6" s="166"/>
      <c r="Q6" s="168"/>
    </row>
    <row r="7" spans="1:17" s="19" customFormat="1" ht="18" customHeight="1" x14ac:dyDescent="0.25">
      <c r="A7" s="204"/>
      <c r="B7" s="181"/>
      <c r="C7" s="166"/>
      <c r="D7" s="151"/>
      <c r="E7" s="201"/>
      <c r="F7" s="202"/>
      <c r="G7" s="154"/>
      <c r="H7" s="209"/>
      <c r="I7" s="141"/>
      <c r="J7" s="17" t="s">
        <v>205</v>
      </c>
      <c r="K7" s="102" t="s">
        <v>208</v>
      </c>
      <c r="L7" s="11" t="s">
        <v>166</v>
      </c>
      <c r="M7" s="57"/>
      <c r="N7" s="57" t="s">
        <v>157</v>
      </c>
      <c r="O7" s="179"/>
      <c r="P7" s="166"/>
      <c r="Q7" s="168"/>
    </row>
    <row r="8" spans="1:17" s="19" customFormat="1" ht="18" customHeight="1" x14ac:dyDescent="0.25">
      <c r="A8" s="204"/>
      <c r="B8" s="181"/>
      <c r="C8" s="166"/>
      <c r="D8" s="174" t="s">
        <v>123</v>
      </c>
      <c r="E8" s="201" t="s">
        <v>125</v>
      </c>
      <c r="F8" s="202">
        <v>5</v>
      </c>
      <c r="G8" s="208"/>
      <c r="H8" s="209" t="s">
        <v>18</v>
      </c>
      <c r="I8" s="141">
        <v>2</v>
      </c>
      <c r="J8" s="139" t="s">
        <v>242</v>
      </c>
      <c r="K8" s="102"/>
      <c r="L8" s="57" t="s">
        <v>23</v>
      </c>
      <c r="M8" s="11"/>
      <c r="N8" s="57" t="s">
        <v>152</v>
      </c>
      <c r="O8" s="179" t="s">
        <v>21</v>
      </c>
      <c r="P8" s="166">
        <v>50</v>
      </c>
      <c r="Q8" s="168"/>
    </row>
    <row r="9" spans="1:17" s="19" customFormat="1" ht="18" customHeight="1" x14ac:dyDescent="0.25">
      <c r="A9" s="204"/>
      <c r="B9" s="181"/>
      <c r="C9" s="166"/>
      <c r="D9" s="151"/>
      <c r="E9" s="201"/>
      <c r="F9" s="202"/>
      <c r="G9" s="208"/>
      <c r="H9" s="209"/>
      <c r="I9" s="141"/>
      <c r="J9" s="139" t="s">
        <v>243</v>
      </c>
      <c r="K9" s="102"/>
      <c r="L9" s="57" t="s">
        <v>23</v>
      </c>
      <c r="M9" s="11"/>
      <c r="N9" s="57" t="s">
        <v>152</v>
      </c>
      <c r="O9" s="179"/>
      <c r="P9" s="166"/>
      <c r="Q9" s="168"/>
    </row>
    <row r="10" spans="1:17" s="19" customFormat="1" ht="18" customHeight="1" x14ac:dyDescent="0.25">
      <c r="A10" s="204"/>
      <c r="B10" s="149"/>
      <c r="C10" s="166"/>
      <c r="D10" s="151"/>
      <c r="E10" s="201"/>
      <c r="F10" s="202"/>
      <c r="G10" s="208"/>
      <c r="H10" s="209"/>
      <c r="I10" s="141"/>
      <c r="J10" s="139" t="s">
        <v>244</v>
      </c>
      <c r="K10" s="102"/>
      <c r="L10" s="57" t="s">
        <v>23</v>
      </c>
      <c r="M10" s="11"/>
      <c r="N10" s="57" t="s">
        <v>152</v>
      </c>
      <c r="O10" s="179"/>
      <c r="P10" s="166"/>
      <c r="Q10" s="168"/>
    </row>
    <row r="11" spans="1:17" s="19" customFormat="1" ht="18" customHeight="1" x14ac:dyDescent="0.25">
      <c r="A11" s="204"/>
      <c r="B11" s="180" t="s">
        <v>18</v>
      </c>
      <c r="C11" s="166">
        <v>2</v>
      </c>
      <c r="D11" s="29"/>
      <c r="E11" s="187" t="s">
        <v>126</v>
      </c>
      <c r="F11" s="187"/>
      <c r="G11" s="187"/>
      <c r="H11" s="187"/>
      <c r="I11" s="187"/>
      <c r="J11" s="187"/>
      <c r="K11" s="187"/>
      <c r="L11" s="187"/>
      <c r="M11" s="187"/>
      <c r="N11" s="187"/>
      <c r="O11" s="187"/>
      <c r="P11" s="188"/>
      <c r="Q11" s="168">
        <v>8</v>
      </c>
    </row>
    <row r="12" spans="1:17" s="19" customFormat="1" ht="18" customHeight="1" x14ac:dyDescent="0.25">
      <c r="A12" s="204"/>
      <c r="B12" s="181"/>
      <c r="C12" s="166"/>
      <c r="D12" s="174" t="s">
        <v>123</v>
      </c>
      <c r="E12" s="201" t="s">
        <v>24</v>
      </c>
      <c r="F12" s="202">
        <v>4</v>
      </c>
      <c r="G12" s="199" t="s">
        <v>127</v>
      </c>
      <c r="H12" s="167" t="s">
        <v>18</v>
      </c>
      <c r="I12" s="141">
        <v>3</v>
      </c>
      <c r="J12" s="17" t="s">
        <v>262</v>
      </c>
      <c r="K12" s="112"/>
      <c r="L12" s="128"/>
      <c r="M12" s="11"/>
      <c r="N12" s="57" t="s">
        <v>162</v>
      </c>
      <c r="O12" s="179" t="s">
        <v>25</v>
      </c>
      <c r="P12" s="166">
        <v>32</v>
      </c>
      <c r="Q12" s="168"/>
    </row>
    <row r="13" spans="1:17" s="19" customFormat="1" ht="18" customHeight="1" x14ac:dyDescent="0.25">
      <c r="A13" s="204"/>
      <c r="B13" s="181"/>
      <c r="C13" s="166"/>
      <c r="D13" s="182"/>
      <c r="E13" s="201"/>
      <c r="F13" s="202"/>
      <c r="G13" s="208"/>
      <c r="H13" s="167"/>
      <c r="I13" s="141"/>
      <c r="J13" s="139" t="s">
        <v>247</v>
      </c>
      <c r="K13" s="111"/>
      <c r="L13" s="57" t="s">
        <v>23</v>
      </c>
      <c r="M13" s="11"/>
      <c r="N13" s="57" t="s">
        <v>152</v>
      </c>
      <c r="O13" s="179"/>
      <c r="P13" s="200"/>
      <c r="Q13" s="168"/>
    </row>
    <row r="14" spans="1:17" s="19" customFormat="1" ht="18" customHeight="1" x14ac:dyDescent="0.25">
      <c r="A14" s="204"/>
      <c r="B14" s="181"/>
      <c r="C14" s="166"/>
      <c r="D14" s="174" t="s">
        <v>123</v>
      </c>
      <c r="E14" s="201" t="s">
        <v>26</v>
      </c>
      <c r="F14" s="202">
        <v>4</v>
      </c>
      <c r="G14" s="208"/>
      <c r="H14" s="167" t="s">
        <v>18</v>
      </c>
      <c r="I14" s="141">
        <v>3</v>
      </c>
      <c r="J14" s="17" t="s">
        <v>262</v>
      </c>
      <c r="K14" s="112"/>
      <c r="L14" s="128"/>
      <c r="M14" s="11"/>
      <c r="N14" s="57" t="s">
        <v>162</v>
      </c>
      <c r="O14" s="179" t="s">
        <v>27</v>
      </c>
      <c r="P14" s="166">
        <v>32</v>
      </c>
      <c r="Q14" s="168"/>
    </row>
    <row r="15" spans="1:17" s="19" customFormat="1" ht="18" customHeight="1" x14ac:dyDescent="0.25">
      <c r="A15" s="204"/>
      <c r="B15" s="149"/>
      <c r="C15" s="166"/>
      <c r="D15" s="182"/>
      <c r="E15" s="201"/>
      <c r="F15" s="202"/>
      <c r="G15" s="198"/>
      <c r="H15" s="167"/>
      <c r="I15" s="141"/>
      <c r="J15" s="139" t="s">
        <v>248</v>
      </c>
      <c r="K15" s="111"/>
      <c r="L15" s="57" t="s">
        <v>23</v>
      </c>
      <c r="M15" s="11"/>
      <c r="N15" s="57" t="s">
        <v>152</v>
      </c>
      <c r="O15" s="179"/>
      <c r="P15" s="166"/>
      <c r="Q15" s="168"/>
    </row>
    <row r="16" spans="1:17" s="19" customFormat="1" ht="18" customHeight="1" x14ac:dyDescent="0.25">
      <c r="A16" s="204"/>
      <c r="B16" s="180" t="s">
        <v>18</v>
      </c>
      <c r="C16" s="166">
        <v>3</v>
      </c>
      <c r="D16" s="174" t="s">
        <v>123</v>
      </c>
      <c r="E16" s="172" t="s">
        <v>28</v>
      </c>
      <c r="F16" s="176">
        <v>8</v>
      </c>
      <c r="G16" s="199">
        <v>10683</v>
      </c>
      <c r="H16" s="167" t="s">
        <v>29</v>
      </c>
      <c r="I16" s="141">
        <v>1</v>
      </c>
      <c r="J16" s="17" t="s">
        <v>156</v>
      </c>
      <c r="K16" s="112" t="s">
        <v>160</v>
      </c>
      <c r="L16" s="128" t="s">
        <v>150</v>
      </c>
      <c r="M16" s="11"/>
      <c r="N16" s="11" t="s">
        <v>157</v>
      </c>
      <c r="O16" s="179" t="s">
        <v>30</v>
      </c>
      <c r="P16" s="166">
        <v>64</v>
      </c>
      <c r="Q16" s="168">
        <v>8</v>
      </c>
    </row>
    <row r="17" spans="1:18" s="19" customFormat="1" ht="18" customHeight="1" x14ac:dyDescent="0.25">
      <c r="A17" s="204"/>
      <c r="B17" s="181"/>
      <c r="C17" s="166"/>
      <c r="D17" s="182"/>
      <c r="E17" s="173"/>
      <c r="F17" s="176"/>
      <c r="G17" s="198"/>
      <c r="H17" s="167"/>
      <c r="I17" s="141"/>
      <c r="J17" s="17" t="s">
        <v>158</v>
      </c>
      <c r="K17" s="111" t="s">
        <v>161</v>
      </c>
      <c r="L17" s="57" t="s">
        <v>159</v>
      </c>
      <c r="M17" s="11"/>
      <c r="N17" s="11" t="s">
        <v>157</v>
      </c>
      <c r="O17" s="179"/>
      <c r="P17" s="166"/>
      <c r="Q17" s="168"/>
    </row>
    <row r="18" spans="1:18" s="19" customFormat="1" ht="26.55" customHeight="1" x14ac:dyDescent="0.25">
      <c r="A18" s="204"/>
      <c r="B18" s="180" t="s">
        <v>18</v>
      </c>
      <c r="C18" s="166">
        <v>4</v>
      </c>
      <c r="D18" s="174" t="s">
        <v>128</v>
      </c>
      <c r="E18" s="172" t="s">
        <v>131</v>
      </c>
      <c r="F18" s="176">
        <v>6</v>
      </c>
      <c r="G18" s="177" t="s">
        <v>132</v>
      </c>
      <c r="H18" s="167" t="s">
        <v>29</v>
      </c>
      <c r="I18" s="141">
        <v>4</v>
      </c>
      <c r="J18" s="17" t="s">
        <v>149</v>
      </c>
      <c r="K18" s="102" t="s">
        <v>154</v>
      </c>
      <c r="L18" s="11" t="s">
        <v>150</v>
      </c>
      <c r="M18" s="11"/>
      <c r="N18" s="11" t="s">
        <v>151</v>
      </c>
      <c r="O18" s="179" t="s">
        <v>37</v>
      </c>
      <c r="P18" s="166">
        <v>48</v>
      </c>
      <c r="Q18" s="168">
        <v>6</v>
      </c>
    </row>
    <row r="19" spans="1:18" s="19" customFormat="1" ht="18" customHeight="1" x14ac:dyDescent="0.25">
      <c r="A19" s="204"/>
      <c r="B19" s="181"/>
      <c r="C19" s="166"/>
      <c r="D19" s="151"/>
      <c r="E19" s="175"/>
      <c r="F19" s="176"/>
      <c r="G19" s="178"/>
      <c r="H19" s="167"/>
      <c r="I19" s="141"/>
      <c r="J19" s="139" t="s">
        <v>245</v>
      </c>
      <c r="K19" s="102"/>
      <c r="L19" s="11" t="s">
        <v>23</v>
      </c>
      <c r="M19" s="57"/>
      <c r="N19" s="57" t="s">
        <v>152</v>
      </c>
      <c r="O19" s="179"/>
      <c r="P19" s="166"/>
      <c r="Q19" s="168"/>
    </row>
    <row r="20" spans="1:18" s="19" customFormat="1" ht="30" customHeight="1" x14ac:dyDescent="0.25">
      <c r="A20" s="204"/>
      <c r="B20" s="181"/>
      <c r="C20" s="166"/>
      <c r="D20" s="151"/>
      <c r="E20" s="175"/>
      <c r="F20" s="176"/>
      <c r="G20" s="178"/>
      <c r="H20" s="167"/>
      <c r="I20" s="141"/>
      <c r="J20" s="17" t="s">
        <v>153</v>
      </c>
      <c r="K20" s="102" t="s">
        <v>155</v>
      </c>
      <c r="L20" s="11" t="s">
        <v>150</v>
      </c>
      <c r="M20" s="11"/>
      <c r="N20" s="11" t="s">
        <v>151</v>
      </c>
      <c r="O20" s="179"/>
      <c r="P20" s="166"/>
      <c r="Q20" s="168"/>
    </row>
    <row r="21" spans="1:18" s="19" customFormat="1" ht="18" customHeight="1" x14ac:dyDescent="0.25">
      <c r="A21" s="204"/>
      <c r="B21" s="56" t="s">
        <v>22</v>
      </c>
      <c r="C21" s="11"/>
      <c r="D21" s="11" t="s">
        <v>92</v>
      </c>
      <c r="E21" s="30" t="s">
        <v>32</v>
      </c>
      <c r="F21" s="74">
        <v>3</v>
      </c>
      <c r="G21" s="75" t="s">
        <v>33</v>
      </c>
      <c r="H21" s="73" t="s">
        <v>29</v>
      </c>
      <c r="I21" s="57"/>
      <c r="J21" s="132" t="s">
        <v>202</v>
      </c>
      <c r="K21" s="102"/>
      <c r="L21" s="128"/>
      <c r="M21" s="15"/>
      <c r="N21" s="15"/>
      <c r="O21" s="71" t="s">
        <v>31</v>
      </c>
      <c r="P21" s="11">
        <v>24</v>
      </c>
      <c r="Q21" s="70">
        <v>3</v>
      </c>
    </row>
    <row r="22" spans="1:18" s="19" customFormat="1" ht="18" customHeight="1" x14ac:dyDescent="0.25">
      <c r="A22" s="204"/>
      <c r="B22" s="150" t="s">
        <v>22</v>
      </c>
      <c r="C22" s="166">
        <v>5</v>
      </c>
      <c r="D22" s="174" t="s">
        <v>128</v>
      </c>
      <c r="E22" s="172" t="s">
        <v>129</v>
      </c>
      <c r="F22" s="176">
        <v>6</v>
      </c>
      <c r="G22" s="184" t="s">
        <v>130</v>
      </c>
      <c r="H22" s="167" t="s">
        <v>29</v>
      </c>
      <c r="I22" s="141">
        <v>3</v>
      </c>
      <c r="J22" s="17" t="s">
        <v>209</v>
      </c>
      <c r="K22" s="102" t="s">
        <v>212</v>
      </c>
      <c r="L22" s="11" t="s">
        <v>159</v>
      </c>
      <c r="M22" s="11"/>
      <c r="N22" s="11" t="s">
        <v>157</v>
      </c>
      <c r="O22" s="179" t="s">
        <v>39</v>
      </c>
      <c r="P22" s="166">
        <v>48</v>
      </c>
      <c r="Q22" s="168">
        <v>6</v>
      </c>
    </row>
    <row r="23" spans="1:18" s="19" customFormat="1" ht="28.05" customHeight="1" x14ac:dyDescent="0.25">
      <c r="A23" s="204"/>
      <c r="B23" s="150"/>
      <c r="C23" s="166"/>
      <c r="D23" s="151"/>
      <c r="E23" s="175"/>
      <c r="F23" s="176"/>
      <c r="G23" s="154"/>
      <c r="H23" s="167"/>
      <c r="I23" s="141"/>
      <c r="J23" s="17" t="s">
        <v>210</v>
      </c>
      <c r="K23" s="102" t="s">
        <v>213</v>
      </c>
      <c r="L23" s="11" t="s">
        <v>159</v>
      </c>
      <c r="M23" s="11"/>
      <c r="N23" s="15" t="s">
        <v>211</v>
      </c>
      <c r="O23" s="179"/>
      <c r="P23" s="166"/>
      <c r="Q23" s="168"/>
    </row>
    <row r="24" spans="1:18" s="19" customFormat="1" ht="18" customHeight="1" x14ac:dyDescent="0.25">
      <c r="A24" s="204"/>
      <c r="B24" s="150"/>
      <c r="C24" s="166"/>
      <c r="D24" s="182"/>
      <c r="E24" s="173"/>
      <c r="F24" s="176"/>
      <c r="G24" s="198"/>
      <c r="H24" s="167"/>
      <c r="I24" s="141"/>
      <c r="J24" s="17" t="s">
        <v>249</v>
      </c>
      <c r="K24" s="102"/>
      <c r="L24" s="11" t="s">
        <v>166</v>
      </c>
      <c r="M24" s="57"/>
      <c r="N24" s="57" t="s">
        <v>157</v>
      </c>
      <c r="O24" s="179"/>
      <c r="P24" s="166"/>
      <c r="Q24" s="168"/>
    </row>
    <row r="25" spans="1:18" s="19" customFormat="1" ht="28.05" customHeight="1" x14ac:dyDescent="0.25">
      <c r="A25" s="204"/>
      <c r="B25" s="180" t="s">
        <v>22</v>
      </c>
      <c r="C25" s="166">
        <v>6</v>
      </c>
      <c r="D25" s="174" t="s">
        <v>128</v>
      </c>
      <c r="E25" s="172" t="s">
        <v>133</v>
      </c>
      <c r="F25" s="176">
        <v>6</v>
      </c>
      <c r="G25" s="184" t="s">
        <v>134</v>
      </c>
      <c r="H25" s="167" t="s">
        <v>29</v>
      </c>
      <c r="I25" s="141">
        <v>4</v>
      </c>
      <c r="J25" s="17" t="s">
        <v>241</v>
      </c>
      <c r="K25" s="102" t="s">
        <v>201</v>
      </c>
      <c r="L25" s="11" t="s">
        <v>166</v>
      </c>
      <c r="M25" s="57"/>
      <c r="N25" s="15" t="s">
        <v>200</v>
      </c>
      <c r="O25" s="179" t="s">
        <v>50</v>
      </c>
      <c r="P25" s="166">
        <v>48</v>
      </c>
      <c r="Q25" s="168">
        <v>6</v>
      </c>
      <c r="R25" s="76"/>
    </row>
    <row r="26" spans="1:18" s="19" customFormat="1" ht="18" customHeight="1" x14ac:dyDescent="0.25">
      <c r="A26" s="204"/>
      <c r="B26" s="181"/>
      <c r="C26" s="166"/>
      <c r="D26" s="151"/>
      <c r="E26" s="175"/>
      <c r="F26" s="176"/>
      <c r="G26" s="154"/>
      <c r="H26" s="167"/>
      <c r="I26" s="141"/>
      <c r="J26" s="17" t="s">
        <v>250</v>
      </c>
      <c r="K26" s="102"/>
      <c r="L26" s="11" t="s">
        <v>251</v>
      </c>
      <c r="M26" s="57"/>
      <c r="N26" s="57" t="s">
        <v>157</v>
      </c>
      <c r="O26" s="179"/>
      <c r="P26" s="166"/>
      <c r="Q26" s="168"/>
      <c r="R26" s="76"/>
    </row>
    <row r="27" spans="1:18" s="19" customFormat="1" ht="18" customHeight="1" x14ac:dyDescent="0.25">
      <c r="A27" s="204"/>
      <c r="B27" s="180" t="s">
        <v>22</v>
      </c>
      <c r="C27" s="174">
        <v>7</v>
      </c>
      <c r="D27" s="29" t="s">
        <v>34</v>
      </c>
      <c r="E27" s="187" t="s">
        <v>135</v>
      </c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8"/>
      <c r="Q27" s="142">
        <v>10</v>
      </c>
    </row>
    <row r="28" spans="1:18" s="19" customFormat="1" ht="18" customHeight="1" x14ac:dyDescent="0.25">
      <c r="A28" s="204"/>
      <c r="B28" s="181"/>
      <c r="C28" s="151"/>
      <c r="D28" s="174" t="s">
        <v>128</v>
      </c>
      <c r="E28" s="164" t="s">
        <v>136</v>
      </c>
      <c r="F28" s="189" t="s">
        <v>36</v>
      </c>
      <c r="G28" s="190" t="s">
        <v>137</v>
      </c>
      <c r="H28" s="192" t="s">
        <v>18</v>
      </c>
      <c r="I28" s="141">
        <v>5</v>
      </c>
      <c r="J28" s="17" t="s">
        <v>163</v>
      </c>
      <c r="K28" s="102" t="s">
        <v>168</v>
      </c>
      <c r="L28" s="11" t="s">
        <v>150</v>
      </c>
      <c r="M28" s="11"/>
      <c r="N28" s="11" t="s">
        <v>157</v>
      </c>
      <c r="O28" s="179" t="s">
        <v>37</v>
      </c>
      <c r="P28" s="166">
        <v>60</v>
      </c>
      <c r="Q28" s="143"/>
    </row>
    <row r="29" spans="1:18" s="19" customFormat="1" ht="18" customHeight="1" x14ac:dyDescent="0.25">
      <c r="A29" s="204"/>
      <c r="B29" s="181"/>
      <c r="C29" s="151"/>
      <c r="D29" s="151"/>
      <c r="E29" s="165"/>
      <c r="F29" s="189"/>
      <c r="G29" s="191"/>
      <c r="H29" s="192"/>
      <c r="I29" s="141"/>
      <c r="J29" s="17" t="s">
        <v>164</v>
      </c>
      <c r="K29" s="102" t="s">
        <v>169</v>
      </c>
      <c r="L29" s="11" t="s">
        <v>150</v>
      </c>
      <c r="M29" s="11"/>
      <c r="N29" s="11" t="s">
        <v>157</v>
      </c>
      <c r="O29" s="179"/>
      <c r="P29" s="166"/>
      <c r="Q29" s="143"/>
    </row>
    <row r="30" spans="1:18" s="19" customFormat="1" ht="18" customHeight="1" x14ac:dyDescent="0.25">
      <c r="A30" s="204"/>
      <c r="B30" s="181"/>
      <c r="C30" s="151"/>
      <c r="D30" s="151"/>
      <c r="E30" s="165"/>
      <c r="F30" s="189"/>
      <c r="G30" s="191"/>
      <c r="H30" s="192"/>
      <c r="I30" s="141"/>
      <c r="J30" s="17" t="s">
        <v>253</v>
      </c>
      <c r="K30" s="102"/>
      <c r="L30" s="11" t="s">
        <v>23</v>
      </c>
      <c r="M30" s="57"/>
      <c r="N30" s="57" t="s">
        <v>152</v>
      </c>
      <c r="O30" s="179"/>
      <c r="P30" s="166"/>
      <c r="Q30" s="143"/>
    </row>
    <row r="31" spans="1:18" s="19" customFormat="1" ht="18" customHeight="1" x14ac:dyDescent="0.25">
      <c r="A31" s="204"/>
      <c r="B31" s="181"/>
      <c r="C31" s="151"/>
      <c r="D31" s="174" t="s">
        <v>23</v>
      </c>
      <c r="E31" s="193" t="s">
        <v>138</v>
      </c>
      <c r="F31" s="195">
        <v>4</v>
      </c>
      <c r="G31" s="191"/>
      <c r="H31" s="162" t="s">
        <v>18</v>
      </c>
      <c r="I31" s="197">
        <v>11</v>
      </c>
      <c r="J31" s="17" t="s">
        <v>165</v>
      </c>
      <c r="K31" s="102" t="s">
        <v>172</v>
      </c>
      <c r="L31" s="11" t="s">
        <v>166</v>
      </c>
      <c r="M31" s="57"/>
      <c r="N31" s="57" t="s">
        <v>157</v>
      </c>
      <c r="O31" s="179" t="s">
        <v>44</v>
      </c>
      <c r="P31" s="166">
        <v>40</v>
      </c>
      <c r="Q31" s="143"/>
    </row>
    <row r="32" spans="1:18" s="19" customFormat="1" ht="18" customHeight="1" x14ac:dyDescent="0.25">
      <c r="A32" s="204"/>
      <c r="B32" s="181"/>
      <c r="C32" s="151"/>
      <c r="D32" s="151"/>
      <c r="E32" s="194"/>
      <c r="F32" s="196"/>
      <c r="G32" s="191"/>
      <c r="H32" s="163"/>
      <c r="I32" s="144"/>
      <c r="J32" s="17" t="s">
        <v>167</v>
      </c>
      <c r="K32" s="103" t="s">
        <v>170</v>
      </c>
      <c r="L32" s="11" t="s">
        <v>150</v>
      </c>
      <c r="M32" s="57"/>
      <c r="N32" s="11" t="s">
        <v>157</v>
      </c>
      <c r="O32" s="179"/>
      <c r="P32" s="166"/>
      <c r="Q32" s="143"/>
    </row>
    <row r="33" spans="1:18" s="19" customFormat="1" ht="18" customHeight="1" x14ac:dyDescent="0.25">
      <c r="A33" s="205"/>
      <c r="B33" s="149"/>
      <c r="C33" s="151"/>
      <c r="D33" s="151"/>
      <c r="E33" s="194"/>
      <c r="F33" s="196"/>
      <c r="G33" s="191"/>
      <c r="H33" s="163"/>
      <c r="I33" s="144"/>
      <c r="J33" s="17" t="s">
        <v>254</v>
      </c>
      <c r="K33" s="102" t="s">
        <v>171</v>
      </c>
      <c r="L33" s="11" t="s">
        <v>179</v>
      </c>
      <c r="M33" s="11"/>
      <c r="N33" s="11" t="s">
        <v>157</v>
      </c>
      <c r="O33" s="179"/>
      <c r="P33" s="166"/>
      <c r="Q33" s="143"/>
    </row>
    <row r="34" spans="1:18" ht="25.05" customHeight="1" x14ac:dyDescent="0.25">
      <c r="A34" s="223"/>
      <c r="B34" s="224"/>
      <c r="C34" s="224"/>
      <c r="D34" s="224"/>
      <c r="E34" s="224"/>
      <c r="F34" s="224"/>
      <c r="G34" s="224"/>
      <c r="H34" s="225"/>
      <c r="I34" s="73"/>
      <c r="J34" s="148" t="s">
        <v>42</v>
      </c>
      <c r="K34" s="148"/>
      <c r="L34" s="148"/>
      <c r="M34" s="148"/>
      <c r="N34" s="148"/>
      <c r="O34" s="148"/>
      <c r="P34" s="148"/>
      <c r="Q34" s="31">
        <f>SUM(Q4:Q27)</f>
        <v>57</v>
      </c>
      <c r="R34" s="19"/>
    </row>
    <row r="35" spans="1:18" s="19" customFormat="1" ht="18" customHeight="1" x14ac:dyDescent="0.25">
      <c r="A35" s="204" t="s">
        <v>22</v>
      </c>
      <c r="B35" s="150" t="s">
        <v>18</v>
      </c>
      <c r="C35" s="166">
        <v>8</v>
      </c>
      <c r="D35" s="174" t="s">
        <v>128</v>
      </c>
      <c r="E35" s="172" t="s">
        <v>139</v>
      </c>
      <c r="F35" s="183">
        <v>8</v>
      </c>
      <c r="G35" s="184" t="s">
        <v>140</v>
      </c>
      <c r="H35" s="167" t="s">
        <v>29</v>
      </c>
      <c r="I35" s="141">
        <v>7</v>
      </c>
      <c r="J35" s="17" t="s">
        <v>178</v>
      </c>
      <c r="K35" s="131" t="s">
        <v>181</v>
      </c>
      <c r="L35" s="130" t="s">
        <v>179</v>
      </c>
      <c r="M35" s="15"/>
      <c r="N35" s="15" t="s">
        <v>157</v>
      </c>
      <c r="O35" s="166" t="s">
        <v>44</v>
      </c>
      <c r="P35" s="166">
        <v>64</v>
      </c>
      <c r="Q35" s="168">
        <v>8</v>
      </c>
    </row>
    <row r="36" spans="1:18" s="19" customFormat="1" ht="18" customHeight="1" x14ac:dyDescent="0.25">
      <c r="A36" s="204"/>
      <c r="B36" s="150"/>
      <c r="C36" s="166"/>
      <c r="D36" s="182"/>
      <c r="E36" s="173"/>
      <c r="F36" s="183"/>
      <c r="G36" s="198"/>
      <c r="H36" s="167"/>
      <c r="I36" s="141"/>
      <c r="J36" s="17" t="s">
        <v>180</v>
      </c>
      <c r="K36" s="15">
        <v>306153</v>
      </c>
      <c r="L36" s="130" t="s">
        <v>150</v>
      </c>
      <c r="M36" s="51"/>
      <c r="N36" s="51" t="s">
        <v>157</v>
      </c>
      <c r="O36" s="166"/>
      <c r="P36" s="166"/>
      <c r="Q36" s="168"/>
    </row>
    <row r="37" spans="1:18" s="19" customFormat="1" ht="28.05" customHeight="1" x14ac:dyDescent="0.25">
      <c r="A37" s="204"/>
      <c r="B37" s="181" t="s">
        <v>18</v>
      </c>
      <c r="C37" s="151">
        <v>9</v>
      </c>
      <c r="D37" s="174" t="s">
        <v>123</v>
      </c>
      <c r="E37" s="185" t="s">
        <v>141</v>
      </c>
      <c r="F37" s="186" t="s">
        <v>46</v>
      </c>
      <c r="G37" s="190" t="s">
        <v>142</v>
      </c>
      <c r="H37" s="192" t="s">
        <v>29</v>
      </c>
      <c r="I37" s="141">
        <v>2</v>
      </c>
      <c r="J37" s="17" t="s">
        <v>219</v>
      </c>
      <c r="K37" s="133" t="s">
        <v>224</v>
      </c>
      <c r="L37" s="129" t="s">
        <v>179</v>
      </c>
      <c r="M37" s="51"/>
      <c r="N37" s="11" t="s">
        <v>220</v>
      </c>
      <c r="O37" s="166" t="s">
        <v>21</v>
      </c>
      <c r="P37" s="192" t="s">
        <v>49</v>
      </c>
      <c r="Q37" s="142">
        <v>8</v>
      </c>
    </row>
    <row r="38" spans="1:18" s="19" customFormat="1" ht="28.05" customHeight="1" x14ac:dyDescent="0.25">
      <c r="A38" s="204"/>
      <c r="B38" s="181"/>
      <c r="C38" s="151"/>
      <c r="D38" s="151"/>
      <c r="E38" s="185"/>
      <c r="F38" s="186"/>
      <c r="G38" s="191"/>
      <c r="H38" s="192"/>
      <c r="I38" s="141"/>
      <c r="J38" s="17" t="s">
        <v>221</v>
      </c>
      <c r="K38" s="133" t="s">
        <v>225</v>
      </c>
      <c r="L38" s="129" t="s">
        <v>179</v>
      </c>
      <c r="M38" s="51"/>
      <c r="N38" s="11" t="s">
        <v>220</v>
      </c>
      <c r="O38" s="166"/>
      <c r="P38" s="192"/>
      <c r="Q38" s="143"/>
    </row>
    <row r="39" spans="1:18" s="19" customFormat="1" ht="28.05" customHeight="1" x14ac:dyDescent="0.25">
      <c r="A39" s="204"/>
      <c r="B39" s="181"/>
      <c r="C39" s="151"/>
      <c r="D39" s="151"/>
      <c r="E39" s="185"/>
      <c r="F39" s="186"/>
      <c r="G39" s="191"/>
      <c r="H39" s="192"/>
      <c r="I39" s="141"/>
      <c r="J39" s="17" t="s">
        <v>222</v>
      </c>
      <c r="K39" s="129">
        <v>116294</v>
      </c>
      <c r="L39" s="129" t="s">
        <v>159</v>
      </c>
      <c r="M39" s="51"/>
      <c r="N39" s="15" t="s">
        <v>223</v>
      </c>
      <c r="O39" s="166"/>
      <c r="P39" s="192"/>
      <c r="Q39" s="143"/>
    </row>
    <row r="40" spans="1:18" s="19" customFormat="1" ht="28.05" customHeight="1" x14ac:dyDescent="0.25">
      <c r="A40" s="204"/>
      <c r="B40" s="180" t="s">
        <v>18</v>
      </c>
      <c r="C40" s="166">
        <v>10</v>
      </c>
      <c r="D40" s="174" t="s">
        <v>23</v>
      </c>
      <c r="E40" s="172" t="s">
        <v>143</v>
      </c>
      <c r="F40" s="183">
        <v>8</v>
      </c>
      <c r="G40" s="184">
        <v>30880</v>
      </c>
      <c r="H40" s="167" t="s">
        <v>29</v>
      </c>
      <c r="I40" s="141">
        <v>11</v>
      </c>
      <c r="J40" s="17" t="s">
        <v>176</v>
      </c>
      <c r="K40" s="15">
        <v>302623</v>
      </c>
      <c r="L40" s="15" t="s">
        <v>150</v>
      </c>
      <c r="M40" s="51"/>
      <c r="N40" s="15" t="s">
        <v>177</v>
      </c>
      <c r="O40" s="166" t="s">
        <v>53</v>
      </c>
      <c r="P40" s="166">
        <v>80</v>
      </c>
      <c r="Q40" s="168">
        <v>8</v>
      </c>
    </row>
    <row r="41" spans="1:18" s="19" customFormat="1" ht="18" customHeight="1" x14ac:dyDescent="0.25">
      <c r="A41" s="204"/>
      <c r="B41" s="181"/>
      <c r="C41" s="166"/>
      <c r="D41" s="151"/>
      <c r="E41" s="175"/>
      <c r="F41" s="183"/>
      <c r="G41" s="154"/>
      <c r="H41" s="167"/>
      <c r="I41" s="141"/>
      <c r="J41" s="17" t="s">
        <v>255</v>
      </c>
      <c r="K41" s="15"/>
      <c r="L41" s="15" t="s">
        <v>23</v>
      </c>
      <c r="M41" s="51"/>
      <c r="N41" s="15" t="s">
        <v>152</v>
      </c>
      <c r="O41" s="166"/>
      <c r="P41" s="166"/>
      <c r="Q41" s="168"/>
    </row>
    <row r="42" spans="1:18" s="19" customFormat="1" ht="18" customHeight="1" x14ac:dyDescent="0.25">
      <c r="A42" s="204"/>
      <c r="B42" s="181"/>
      <c r="C42" s="166"/>
      <c r="D42" s="182"/>
      <c r="E42" s="175"/>
      <c r="F42" s="183"/>
      <c r="G42" s="154"/>
      <c r="H42" s="167"/>
      <c r="I42" s="141"/>
      <c r="J42" s="139" t="s">
        <v>246</v>
      </c>
      <c r="K42" s="15"/>
      <c r="L42" s="15" t="s">
        <v>166</v>
      </c>
      <c r="M42" s="51"/>
      <c r="N42" s="15" t="s">
        <v>157</v>
      </c>
      <c r="O42" s="166"/>
      <c r="P42" s="166"/>
      <c r="Q42" s="168"/>
    </row>
    <row r="43" spans="1:18" s="19" customFormat="1" ht="18" customHeight="1" x14ac:dyDescent="0.25">
      <c r="A43" s="204"/>
      <c r="B43" s="150" t="s">
        <v>22</v>
      </c>
      <c r="C43" s="174">
        <v>11</v>
      </c>
      <c r="D43" s="151" t="s">
        <v>128</v>
      </c>
      <c r="E43" s="226" t="s">
        <v>45</v>
      </c>
      <c r="F43" s="186" t="s">
        <v>46</v>
      </c>
      <c r="G43" s="235" t="s">
        <v>47</v>
      </c>
      <c r="H43" s="192" t="s">
        <v>29</v>
      </c>
      <c r="I43" s="141">
        <v>4</v>
      </c>
      <c r="J43" s="17" t="s">
        <v>214</v>
      </c>
      <c r="K43" s="129">
        <v>101462</v>
      </c>
      <c r="L43" s="129" t="s">
        <v>159</v>
      </c>
      <c r="M43" s="15"/>
      <c r="N43" s="15" t="s">
        <v>157</v>
      </c>
      <c r="O43" s="166" t="s">
        <v>39</v>
      </c>
      <c r="P43" s="192" t="s">
        <v>48</v>
      </c>
      <c r="Q43" s="168">
        <v>8</v>
      </c>
    </row>
    <row r="44" spans="1:18" s="19" customFormat="1" ht="28.05" customHeight="1" x14ac:dyDescent="0.25">
      <c r="A44" s="204"/>
      <c r="B44" s="150"/>
      <c r="C44" s="151"/>
      <c r="D44" s="151"/>
      <c r="E44" s="226"/>
      <c r="F44" s="186"/>
      <c r="G44" s="235"/>
      <c r="H44" s="192"/>
      <c r="I44" s="141"/>
      <c r="J44" s="17" t="s">
        <v>215</v>
      </c>
      <c r="K44" s="129">
        <v>307347</v>
      </c>
      <c r="L44" s="129" t="s">
        <v>150</v>
      </c>
      <c r="M44" s="15"/>
      <c r="N44" s="15" t="s">
        <v>216</v>
      </c>
      <c r="O44" s="166"/>
      <c r="P44" s="192"/>
      <c r="Q44" s="168"/>
    </row>
    <row r="45" spans="1:18" s="19" customFormat="1" ht="28.05" customHeight="1" x14ac:dyDescent="0.25">
      <c r="A45" s="204"/>
      <c r="B45" s="150"/>
      <c r="C45" s="151"/>
      <c r="D45" s="151"/>
      <c r="E45" s="226"/>
      <c r="F45" s="186"/>
      <c r="G45" s="235"/>
      <c r="H45" s="192"/>
      <c r="I45" s="141"/>
      <c r="J45" s="17" t="s">
        <v>217</v>
      </c>
      <c r="K45" s="133" t="s">
        <v>218</v>
      </c>
      <c r="L45" s="129" t="s">
        <v>150</v>
      </c>
      <c r="M45" s="15"/>
      <c r="N45" s="15" t="s">
        <v>216</v>
      </c>
      <c r="O45" s="166"/>
      <c r="P45" s="192"/>
      <c r="Q45" s="168"/>
    </row>
    <row r="46" spans="1:18" s="19" customFormat="1" ht="18" customHeight="1" x14ac:dyDescent="0.25">
      <c r="A46" s="204"/>
      <c r="B46" s="150" t="s">
        <v>22</v>
      </c>
      <c r="C46" s="174">
        <v>12</v>
      </c>
      <c r="D46" s="174" t="s">
        <v>128</v>
      </c>
      <c r="E46" s="250" t="s">
        <v>146</v>
      </c>
      <c r="F46" s="186" t="s">
        <v>46</v>
      </c>
      <c r="G46" s="235" t="s">
        <v>147</v>
      </c>
      <c r="H46" s="192" t="s">
        <v>29</v>
      </c>
      <c r="I46" s="141">
        <v>5</v>
      </c>
      <c r="J46" s="17" t="s">
        <v>256</v>
      </c>
      <c r="K46" s="15"/>
      <c r="L46" s="130" t="s">
        <v>23</v>
      </c>
      <c r="M46" s="51"/>
      <c r="N46" s="51" t="s">
        <v>152</v>
      </c>
      <c r="O46" s="166" t="s">
        <v>37</v>
      </c>
      <c r="P46" s="166">
        <v>80</v>
      </c>
      <c r="Q46" s="168">
        <v>8</v>
      </c>
    </row>
    <row r="47" spans="1:18" s="19" customFormat="1" ht="18" customHeight="1" x14ac:dyDescent="0.25">
      <c r="A47" s="204"/>
      <c r="B47" s="150"/>
      <c r="C47" s="151"/>
      <c r="D47" s="151"/>
      <c r="E47" s="251"/>
      <c r="F47" s="186"/>
      <c r="G47" s="235"/>
      <c r="H47" s="192"/>
      <c r="I47" s="141"/>
      <c r="J47" s="17" t="s">
        <v>175</v>
      </c>
      <c r="K47" s="15">
        <v>103657</v>
      </c>
      <c r="L47" s="130" t="s">
        <v>159</v>
      </c>
      <c r="M47" s="51"/>
      <c r="N47" s="51" t="s">
        <v>157</v>
      </c>
      <c r="O47" s="166"/>
      <c r="P47" s="166"/>
      <c r="Q47" s="168"/>
    </row>
    <row r="48" spans="1:18" s="19" customFormat="1" ht="18" customHeight="1" x14ac:dyDescent="0.25">
      <c r="A48" s="204"/>
      <c r="B48" s="150"/>
      <c r="C48" s="151"/>
      <c r="D48" s="151"/>
      <c r="E48" s="251"/>
      <c r="F48" s="186"/>
      <c r="G48" s="235"/>
      <c r="H48" s="192"/>
      <c r="I48" s="141"/>
      <c r="J48" s="17" t="s">
        <v>257</v>
      </c>
      <c r="K48" s="15"/>
      <c r="L48" s="130" t="s">
        <v>23</v>
      </c>
      <c r="M48" s="51"/>
      <c r="N48" s="51" t="s">
        <v>152</v>
      </c>
      <c r="O48" s="166"/>
      <c r="P48" s="166"/>
      <c r="Q48" s="168"/>
    </row>
    <row r="49" spans="1:18" s="19" customFormat="1" ht="18" customHeight="1" x14ac:dyDescent="0.25">
      <c r="A49" s="204"/>
      <c r="B49" s="150" t="s">
        <v>22</v>
      </c>
      <c r="C49" s="166">
        <v>13</v>
      </c>
      <c r="D49" s="174" t="s">
        <v>123</v>
      </c>
      <c r="E49" s="172" t="s">
        <v>43</v>
      </c>
      <c r="F49" s="183">
        <v>8</v>
      </c>
      <c r="G49" s="199">
        <v>10685</v>
      </c>
      <c r="H49" s="167" t="s">
        <v>29</v>
      </c>
      <c r="I49" s="141">
        <v>1</v>
      </c>
      <c r="J49" s="17" t="s">
        <v>173</v>
      </c>
      <c r="K49" s="129">
        <v>301923</v>
      </c>
      <c r="L49" s="129" t="s">
        <v>150</v>
      </c>
      <c r="M49" s="15"/>
      <c r="N49" s="51" t="s">
        <v>157</v>
      </c>
      <c r="O49" s="166" t="s">
        <v>30</v>
      </c>
      <c r="P49" s="166">
        <v>64</v>
      </c>
      <c r="Q49" s="168">
        <v>8</v>
      </c>
    </row>
    <row r="50" spans="1:18" s="19" customFormat="1" ht="18" customHeight="1" x14ac:dyDescent="0.25">
      <c r="A50" s="204"/>
      <c r="B50" s="150"/>
      <c r="C50" s="166"/>
      <c r="D50" s="182"/>
      <c r="E50" s="173"/>
      <c r="F50" s="183"/>
      <c r="G50" s="198"/>
      <c r="H50" s="167"/>
      <c r="I50" s="141"/>
      <c r="J50" s="17" t="s">
        <v>174</v>
      </c>
      <c r="K50" s="129">
        <v>132979</v>
      </c>
      <c r="L50" s="129" t="s">
        <v>150</v>
      </c>
      <c r="M50" s="15"/>
      <c r="N50" s="51" t="s">
        <v>157</v>
      </c>
      <c r="O50" s="166"/>
      <c r="P50" s="166"/>
      <c r="Q50" s="168"/>
    </row>
    <row r="51" spans="1:18" s="19" customFormat="1" ht="18" customHeight="1" x14ac:dyDescent="0.25">
      <c r="A51" s="204"/>
      <c r="B51" s="107"/>
      <c r="C51" s="11"/>
      <c r="D51" s="11"/>
      <c r="E51" s="108" t="s">
        <v>40</v>
      </c>
      <c r="F51" s="114" t="s">
        <v>144</v>
      </c>
      <c r="G51" s="110" t="s">
        <v>145</v>
      </c>
      <c r="H51" s="113"/>
      <c r="I51" s="82"/>
      <c r="J51" s="50"/>
      <c r="K51" s="15"/>
      <c r="L51" s="130"/>
      <c r="M51" s="51"/>
      <c r="N51" s="51"/>
      <c r="O51" s="109"/>
      <c r="P51" s="72"/>
      <c r="Q51" s="106">
        <v>12</v>
      </c>
    </row>
    <row r="52" spans="1:18" ht="26.55" customHeight="1" x14ac:dyDescent="0.3">
      <c r="A52" s="32"/>
      <c r="B52" s="248"/>
      <c r="C52" s="248"/>
      <c r="D52" s="248"/>
      <c r="E52" s="248"/>
      <c r="F52" s="248"/>
      <c r="G52" s="248"/>
      <c r="H52" s="249"/>
      <c r="I52" s="73"/>
      <c r="J52" s="148" t="s">
        <v>148</v>
      </c>
      <c r="K52" s="148"/>
      <c r="L52" s="148"/>
      <c r="M52" s="148"/>
      <c r="N52" s="148"/>
      <c r="O52" s="148"/>
      <c r="P52" s="148"/>
      <c r="Q52" s="33">
        <f>SUM(Q35:Q51)</f>
        <v>60</v>
      </c>
    </row>
    <row r="53" spans="1:18" ht="16.05" customHeight="1" x14ac:dyDescent="0.25">
      <c r="A53" s="227" t="s">
        <v>54</v>
      </c>
      <c r="B53" s="180" t="s">
        <v>18</v>
      </c>
      <c r="C53" s="174">
        <v>14</v>
      </c>
      <c r="D53" s="79"/>
      <c r="E53" s="159" t="s">
        <v>55</v>
      </c>
      <c r="F53" s="160"/>
      <c r="G53" s="160"/>
      <c r="H53" s="160"/>
      <c r="I53" s="160"/>
      <c r="J53" s="160"/>
      <c r="K53" s="160"/>
      <c r="L53" s="160"/>
      <c r="M53" s="160"/>
      <c r="N53" s="160"/>
      <c r="O53" s="160"/>
      <c r="P53" s="161"/>
      <c r="Q53" s="142">
        <v>12</v>
      </c>
    </row>
    <row r="54" spans="1:18" ht="16.05" customHeight="1" x14ac:dyDescent="0.25">
      <c r="A54" s="228"/>
      <c r="B54" s="181"/>
      <c r="C54" s="151"/>
      <c r="D54" s="174" t="s">
        <v>35</v>
      </c>
      <c r="E54" s="164" t="s">
        <v>56</v>
      </c>
      <c r="F54" s="230" t="s">
        <v>46</v>
      </c>
      <c r="G54" s="190" t="s">
        <v>57</v>
      </c>
      <c r="H54" s="162" t="s">
        <v>18</v>
      </c>
      <c r="I54" s="141">
        <v>5</v>
      </c>
      <c r="J54" s="17" t="s">
        <v>187</v>
      </c>
      <c r="K54" s="101" t="s">
        <v>155</v>
      </c>
      <c r="L54" s="59" t="s">
        <v>150</v>
      </c>
      <c r="M54" s="15"/>
      <c r="N54" s="15" t="s">
        <v>157</v>
      </c>
      <c r="O54" s="242" t="s">
        <v>37</v>
      </c>
      <c r="P54" s="174">
        <v>80</v>
      </c>
      <c r="Q54" s="143"/>
    </row>
    <row r="55" spans="1:18" ht="16.05" customHeight="1" x14ac:dyDescent="0.25">
      <c r="A55" s="228"/>
      <c r="B55" s="181"/>
      <c r="C55" s="151"/>
      <c r="D55" s="151"/>
      <c r="E55" s="165"/>
      <c r="F55" s="231"/>
      <c r="G55" s="191"/>
      <c r="H55" s="163"/>
      <c r="I55" s="141"/>
      <c r="J55" s="17" t="s">
        <v>188</v>
      </c>
      <c r="K55" s="104" t="s">
        <v>191</v>
      </c>
      <c r="L55" s="59" t="s">
        <v>159</v>
      </c>
      <c r="M55" s="15"/>
      <c r="N55" s="15" t="s">
        <v>157</v>
      </c>
      <c r="O55" s="243"/>
      <c r="P55" s="151"/>
      <c r="Q55" s="143"/>
    </row>
    <row r="56" spans="1:18" ht="16.05" customHeight="1" x14ac:dyDescent="0.25">
      <c r="A56" s="228"/>
      <c r="B56" s="181"/>
      <c r="C56" s="151"/>
      <c r="D56" s="151"/>
      <c r="E56" s="165"/>
      <c r="F56" s="231"/>
      <c r="G56" s="191"/>
      <c r="H56" s="163"/>
      <c r="I56" s="141"/>
      <c r="J56" s="17" t="s">
        <v>258</v>
      </c>
      <c r="K56" s="103"/>
      <c r="L56" s="67" t="s">
        <v>23</v>
      </c>
      <c r="M56" s="57"/>
      <c r="N56" s="57" t="s">
        <v>152</v>
      </c>
      <c r="O56" s="243"/>
      <c r="P56" s="151"/>
      <c r="Q56" s="143"/>
    </row>
    <row r="57" spans="1:18" ht="16.05" customHeight="1" x14ac:dyDescent="0.25">
      <c r="A57" s="228"/>
      <c r="B57" s="181"/>
      <c r="C57" s="151"/>
      <c r="D57" s="174" t="s">
        <v>35</v>
      </c>
      <c r="E57" s="164" t="s">
        <v>58</v>
      </c>
      <c r="F57" s="230" t="s">
        <v>59</v>
      </c>
      <c r="G57" s="191"/>
      <c r="H57" s="162" t="s">
        <v>18</v>
      </c>
      <c r="I57" s="232">
        <v>10</v>
      </c>
      <c r="J57" s="17" t="s">
        <v>189</v>
      </c>
      <c r="K57" s="104" t="s">
        <v>192</v>
      </c>
      <c r="L57" s="60" t="s">
        <v>150</v>
      </c>
      <c r="M57" s="15"/>
      <c r="N57" s="15" t="s">
        <v>157</v>
      </c>
      <c r="O57" s="242" t="s">
        <v>60</v>
      </c>
      <c r="P57" s="174">
        <v>40</v>
      </c>
      <c r="Q57" s="143"/>
    </row>
    <row r="58" spans="1:18" ht="16.05" customHeight="1" x14ac:dyDescent="0.25">
      <c r="A58" s="228"/>
      <c r="B58" s="181"/>
      <c r="C58" s="151"/>
      <c r="D58" s="151"/>
      <c r="E58" s="165"/>
      <c r="F58" s="231"/>
      <c r="G58" s="191"/>
      <c r="H58" s="163"/>
      <c r="I58" s="232"/>
      <c r="J58" s="17" t="s">
        <v>190</v>
      </c>
      <c r="K58" s="104" t="s">
        <v>193</v>
      </c>
      <c r="L58" s="60" t="s">
        <v>166</v>
      </c>
      <c r="M58" s="57"/>
      <c r="N58" s="57" t="s">
        <v>157</v>
      </c>
      <c r="O58" s="243"/>
      <c r="P58" s="151"/>
      <c r="Q58" s="143"/>
    </row>
    <row r="59" spans="1:18" ht="16.05" customHeight="1" x14ac:dyDescent="0.25">
      <c r="A59" s="228"/>
      <c r="B59" s="181"/>
      <c r="C59" s="151"/>
      <c r="D59" s="151"/>
      <c r="E59" s="165"/>
      <c r="F59" s="231"/>
      <c r="G59" s="261"/>
      <c r="H59" s="163"/>
      <c r="I59" s="232"/>
      <c r="J59" s="17" t="s">
        <v>259</v>
      </c>
      <c r="K59" s="105"/>
      <c r="L59" s="61" t="s">
        <v>23</v>
      </c>
      <c r="M59" s="57"/>
      <c r="N59" s="57" t="s">
        <v>152</v>
      </c>
      <c r="O59" s="243"/>
      <c r="P59" s="151"/>
      <c r="Q59" s="143"/>
    </row>
    <row r="60" spans="1:18" ht="18" customHeight="1" x14ac:dyDescent="0.25">
      <c r="A60" s="228"/>
      <c r="B60" s="180" t="s">
        <v>18</v>
      </c>
      <c r="C60" s="174">
        <v>15</v>
      </c>
      <c r="D60" s="174" t="s">
        <v>35</v>
      </c>
      <c r="E60" s="221" t="s">
        <v>69</v>
      </c>
      <c r="F60" s="210">
        <v>6</v>
      </c>
      <c r="G60" s="199">
        <v>11126</v>
      </c>
      <c r="H60" s="262" t="s">
        <v>29</v>
      </c>
      <c r="I60" s="141" t="s">
        <v>70</v>
      </c>
      <c r="J60" s="17" t="s">
        <v>227</v>
      </c>
      <c r="K60" s="138" t="s">
        <v>228</v>
      </c>
      <c r="L60" s="67" t="s">
        <v>150</v>
      </c>
      <c r="M60" s="11"/>
      <c r="N60" s="11" t="s">
        <v>157</v>
      </c>
      <c r="O60" s="217" t="s">
        <v>71</v>
      </c>
      <c r="P60" s="197">
        <v>48</v>
      </c>
      <c r="Q60" s="142">
        <v>6</v>
      </c>
      <c r="R60" s="19"/>
    </row>
    <row r="61" spans="1:18" ht="18" customHeight="1" x14ac:dyDescent="0.25">
      <c r="A61" s="228"/>
      <c r="B61" s="181"/>
      <c r="C61" s="151"/>
      <c r="D61" s="151"/>
      <c r="E61" s="152"/>
      <c r="F61" s="153"/>
      <c r="G61" s="198"/>
      <c r="H61" s="155"/>
      <c r="I61" s="141"/>
      <c r="J61" s="17" t="s">
        <v>226</v>
      </c>
      <c r="K61" s="120" t="s">
        <v>184</v>
      </c>
      <c r="L61" s="121" t="s">
        <v>150</v>
      </c>
      <c r="M61" s="11"/>
      <c r="N61" s="11" t="s">
        <v>157</v>
      </c>
      <c r="O61" s="218"/>
      <c r="P61" s="144"/>
      <c r="Q61" s="143"/>
      <c r="R61" s="19"/>
    </row>
    <row r="62" spans="1:18" ht="18" customHeight="1" x14ac:dyDescent="0.25">
      <c r="A62" s="228"/>
      <c r="B62" s="150" t="s">
        <v>18</v>
      </c>
      <c r="C62" s="174">
        <v>16</v>
      </c>
      <c r="D62" s="174" t="s">
        <v>35</v>
      </c>
      <c r="E62" s="221" t="s">
        <v>72</v>
      </c>
      <c r="F62" s="210">
        <v>6</v>
      </c>
      <c r="G62" s="199">
        <v>33849</v>
      </c>
      <c r="H62" s="262" t="s">
        <v>29</v>
      </c>
      <c r="I62" s="141">
        <v>9</v>
      </c>
      <c r="J62" s="17" t="s">
        <v>233</v>
      </c>
      <c r="K62" s="120" t="s">
        <v>235</v>
      </c>
      <c r="L62" s="67" t="s">
        <v>166</v>
      </c>
      <c r="M62" s="11"/>
      <c r="N62" s="11" t="s">
        <v>157</v>
      </c>
      <c r="O62" s="217" t="s">
        <v>73</v>
      </c>
      <c r="P62" s="197">
        <v>48</v>
      </c>
      <c r="Q62" s="146">
        <v>6</v>
      </c>
      <c r="R62" s="19"/>
    </row>
    <row r="63" spans="1:18" ht="18" customHeight="1" x14ac:dyDescent="0.25">
      <c r="A63" s="228"/>
      <c r="B63" s="150"/>
      <c r="C63" s="182"/>
      <c r="D63" s="182"/>
      <c r="E63" s="222"/>
      <c r="F63" s="263"/>
      <c r="G63" s="198"/>
      <c r="H63" s="264"/>
      <c r="I63" s="141"/>
      <c r="J63" s="17" t="s">
        <v>234</v>
      </c>
      <c r="K63" s="111" t="s">
        <v>236</v>
      </c>
      <c r="L63" s="122" t="s">
        <v>166</v>
      </c>
      <c r="M63" s="11"/>
      <c r="N63" s="11" t="s">
        <v>157</v>
      </c>
      <c r="O63" s="219"/>
      <c r="P63" s="156"/>
      <c r="Q63" s="147"/>
      <c r="R63" s="19"/>
    </row>
    <row r="64" spans="1:18" ht="18" customHeight="1" x14ac:dyDescent="0.25">
      <c r="A64" s="228"/>
      <c r="B64" s="149" t="s">
        <v>22</v>
      </c>
      <c r="C64" s="151">
        <v>17</v>
      </c>
      <c r="D64" s="151" t="s">
        <v>19</v>
      </c>
      <c r="E64" s="152" t="s">
        <v>74</v>
      </c>
      <c r="F64" s="153">
        <v>8</v>
      </c>
      <c r="G64" s="154" t="s">
        <v>75</v>
      </c>
      <c r="H64" s="155" t="s">
        <v>29</v>
      </c>
      <c r="I64" s="156">
        <v>8</v>
      </c>
      <c r="J64" s="124" t="s">
        <v>237</v>
      </c>
      <c r="K64" s="134" t="s">
        <v>240</v>
      </c>
      <c r="L64" s="67" t="s">
        <v>179</v>
      </c>
      <c r="M64" s="72"/>
      <c r="N64" s="72" t="s">
        <v>157</v>
      </c>
      <c r="O64" s="157" t="s">
        <v>76</v>
      </c>
      <c r="P64" s="144">
        <v>64</v>
      </c>
      <c r="Q64" s="145">
        <v>8</v>
      </c>
      <c r="R64" s="19"/>
    </row>
    <row r="65" spans="1:18" ht="18" customHeight="1" x14ac:dyDescent="0.25">
      <c r="A65" s="228"/>
      <c r="B65" s="150"/>
      <c r="C65" s="151"/>
      <c r="D65" s="151"/>
      <c r="E65" s="152"/>
      <c r="F65" s="153"/>
      <c r="G65" s="154"/>
      <c r="H65" s="155"/>
      <c r="I65" s="141"/>
      <c r="J65" s="140" t="s">
        <v>252</v>
      </c>
      <c r="K65" s="103"/>
      <c r="L65" s="67" t="s">
        <v>150</v>
      </c>
      <c r="M65" s="11"/>
      <c r="N65" s="11" t="s">
        <v>157</v>
      </c>
      <c r="O65" s="158"/>
      <c r="P65" s="144"/>
      <c r="Q65" s="145"/>
      <c r="R65" s="19"/>
    </row>
    <row r="66" spans="1:18" ht="18" customHeight="1" x14ac:dyDescent="0.25">
      <c r="A66" s="228"/>
      <c r="B66" s="150"/>
      <c r="C66" s="151"/>
      <c r="D66" s="151"/>
      <c r="E66" s="152"/>
      <c r="F66" s="153"/>
      <c r="G66" s="154"/>
      <c r="H66" s="155"/>
      <c r="I66" s="141"/>
      <c r="J66" s="17" t="s">
        <v>238</v>
      </c>
      <c r="K66" s="103" t="s">
        <v>239</v>
      </c>
      <c r="L66" s="67" t="s">
        <v>179</v>
      </c>
      <c r="M66" s="11"/>
      <c r="N66" s="11" t="s">
        <v>157</v>
      </c>
      <c r="O66" s="135" t="s">
        <v>76</v>
      </c>
      <c r="P66" s="144"/>
      <c r="Q66" s="145"/>
      <c r="R66" s="19"/>
    </row>
    <row r="67" spans="1:18" ht="18" customHeight="1" x14ac:dyDescent="0.25">
      <c r="A67" s="228"/>
      <c r="B67" s="169" t="s">
        <v>61</v>
      </c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1"/>
      <c r="R67" s="19"/>
    </row>
    <row r="68" spans="1:18" ht="18" customHeight="1" x14ac:dyDescent="0.25">
      <c r="A68" s="228"/>
      <c r="B68" s="56" t="s">
        <v>22</v>
      </c>
      <c r="C68" s="174">
        <v>18</v>
      </c>
      <c r="D68" s="53" t="s">
        <v>52</v>
      </c>
      <c r="E68" s="58" t="s">
        <v>62</v>
      </c>
      <c r="F68" s="80">
        <v>6</v>
      </c>
      <c r="G68" s="55" t="s">
        <v>63</v>
      </c>
      <c r="H68" s="81" t="s">
        <v>29</v>
      </c>
      <c r="I68" s="57">
        <v>11</v>
      </c>
      <c r="J68" s="115" t="s">
        <v>194</v>
      </c>
      <c r="K68" s="116" t="s">
        <v>196</v>
      </c>
      <c r="L68" s="117" t="s">
        <v>179</v>
      </c>
      <c r="M68" s="53"/>
      <c r="N68" s="53" t="s">
        <v>195</v>
      </c>
      <c r="O68" s="54" t="s">
        <v>64</v>
      </c>
      <c r="P68" s="197">
        <v>48</v>
      </c>
      <c r="Q68" s="142">
        <v>6</v>
      </c>
      <c r="R68" s="19"/>
    </row>
    <row r="69" spans="1:18" ht="18" customHeight="1" x14ac:dyDescent="0.25">
      <c r="A69" s="228"/>
      <c r="B69" s="56" t="s">
        <v>22</v>
      </c>
      <c r="C69" s="151"/>
      <c r="D69" s="53" t="s">
        <v>52</v>
      </c>
      <c r="E69" s="58" t="s">
        <v>65</v>
      </c>
      <c r="F69" s="80">
        <v>6</v>
      </c>
      <c r="G69" s="68">
        <v>54077</v>
      </c>
      <c r="H69" s="81" t="s">
        <v>29</v>
      </c>
      <c r="I69" s="52">
        <v>11</v>
      </c>
      <c r="J69" s="136" t="s">
        <v>260</v>
      </c>
      <c r="K69" s="118"/>
      <c r="L69" s="119" t="s">
        <v>23</v>
      </c>
      <c r="M69" s="57"/>
      <c r="N69" s="57" t="s">
        <v>152</v>
      </c>
      <c r="O69" s="54" t="s">
        <v>53</v>
      </c>
      <c r="P69" s="144"/>
      <c r="Q69" s="143"/>
      <c r="R69" s="19"/>
    </row>
    <row r="70" spans="1:18" ht="18" customHeight="1" x14ac:dyDescent="0.25">
      <c r="A70" s="228"/>
      <c r="B70" s="56" t="s">
        <v>22</v>
      </c>
      <c r="C70" s="151"/>
      <c r="D70" s="53" t="s">
        <v>52</v>
      </c>
      <c r="E70" s="58" t="s">
        <v>66</v>
      </c>
      <c r="F70" s="80">
        <v>6</v>
      </c>
      <c r="G70" s="55" t="s">
        <v>67</v>
      </c>
      <c r="H70" s="81" t="s">
        <v>29</v>
      </c>
      <c r="I70" s="52">
        <v>11</v>
      </c>
      <c r="J70" s="115" t="s">
        <v>182</v>
      </c>
      <c r="K70" s="116" t="s">
        <v>183</v>
      </c>
      <c r="L70" s="117" t="s">
        <v>150</v>
      </c>
      <c r="M70" s="53"/>
      <c r="N70" s="53" t="s">
        <v>157</v>
      </c>
      <c r="O70" s="54" t="s">
        <v>68</v>
      </c>
      <c r="P70" s="144"/>
      <c r="Q70" s="143"/>
      <c r="R70" s="19"/>
    </row>
    <row r="71" spans="1:18" ht="15" customHeight="1" x14ac:dyDescent="0.25">
      <c r="A71" s="228"/>
      <c r="B71" s="211" t="s">
        <v>77</v>
      </c>
      <c r="C71" s="212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212"/>
      <c r="O71" s="212"/>
      <c r="P71" s="212"/>
      <c r="Q71" s="213"/>
      <c r="R71" s="19"/>
    </row>
    <row r="72" spans="1:18" ht="15" customHeight="1" x14ac:dyDescent="0.25">
      <c r="A72" s="228"/>
      <c r="B72" s="214"/>
      <c r="C72" s="215"/>
      <c r="D72" s="215"/>
      <c r="E72" s="215"/>
      <c r="F72" s="215"/>
      <c r="G72" s="215"/>
      <c r="H72" s="215"/>
      <c r="I72" s="215"/>
      <c r="J72" s="215"/>
      <c r="K72" s="215"/>
      <c r="L72" s="215"/>
      <c r="M72" s="215"/>
      <c r="N72" s="215"/>
      <c r="O72" s="215"/>
      <c r="P72" s="215"/>
      <c r="Q72" s="216"/>
      <c r="R72" s="19"/>
    </row>
    <row r="73" spans="1:18" ht="16.05" customHeight="1" x14ac:dyDescent="0.25">
      <c r="A73" s="228"/>
      <c r="B73" s="233" t="s">
        <v>22</v>
      </c>
      <c r="C73" s="144">
        <v>19</v>
      </c>
      <c r="D73" s="83"/>
      <c r="E73" s="220" t="s">
        <v>78</v>
      </c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8"/>
      <c r="Q73" s="246">
        <v>10</v>
      </c>
      <c r="R73" s="19"/>
    </row>
    <row r="74" spans="1:18" ht="16.05" customHeight="1" x14ac:dyDescent="0.25">
      <c r="A74" s="228"/>
      <c r="B74" s="233"/>
      <c r="C74" s="144"/>
      <c r="D74" s="84" t="s">
        <v>52</v>
      </c>
      <c r="E74" s="85" t="s">
        <v>79</v>
      </c>
      <c r="F74" s="53">
        <v>6</v>
      </c>
      <c r="G74" s="199">
        <v>20028</v>
      </c>
      <c r="H74" s="53" t="s">
        <v>18</v>
      </c>
      <c r="I74" s="244" t="s">
        <v>80</v>
      </c>
      <c r="J74" s="137" t="s">
        <v>261</v>
      </c>
      <c r="K74" s="52"/>
      <c r="L74" s="123" t="s">
        <v>23</v>
      </c>
      <c r="M74" s="57"/>
      <c r="N74" s="57" t="s">
        <v>152</v>
      </c>
      <c r="O74" s="54" t="s">
        <v>37</v>
      </c>
      <c r="P74" s="86">
        <v>60</v>
      </c>
      <c r="Q74" s="247"/>
      <c r="R74" s="19"/>
    </row>
    <row r="75" spans="1:18" ht="16.05" customHeight="1" x14ac:dyDescent="0.25">
      <c r="A75" s="228"/>
      <c r="B75" s="233"/>
      <c r="C75" s="144"/>
      <c r="D75" s="84" t="s">
        <v>52</v>
      </c>
      <c r="E75" s="85" t="s">
        <v>81</v>
      </c>
      <c r="F75" s="53">
        <v>4</v>
      </c>
      <c r="G75" s="208"/>
      <c r="H75" s="53" t="s">
        <v>18</v>
      </c>
      <c r="I75" s="245"/>
      <c r="J75" s="115" t="s">
        <v>229</v>
      </c>
      <c r="K75" s="53">
        <v>306718</v>
      </c>
      <c r="L75" s="117" t="s">
        <v>150</v>
      </c>
      <c r="M75" s="53"/>
      <c r="N75" s="11" t="s">
        <v>157</v>
      </c>
      <c r="O75" s="54" t="s">
        <v>39</v>
      </c>
      <c r="P75" s="87">
        <v>40</v>
      </c>
      <c r="Q75" s="247"/>
      <c r="R75" s="78"/>
    </row>
    <row r="76" spans="1:18" ht="16.05" customHeight="1" x14ac:dyDescent="0.25">
      <c r="A76" s="228"/>
      <c r="B76" s="233"/>
      <c r="C76" s="144"/>
      <c r="D76" s="83"/>
      <c r="E76" s="159" t="s">
        <v>82</v>
      </c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1"/>
      <c r="Q76" s="247"/>
      <c r="R76" s="19"/>
    </row>
    <row r="77" spans="1:18" ht="16.05" customHeight="1" x14ac:dyDescent="0.25">
      <c r="A77" s="228"/>
      <c r="B77" s="233"/>
      <c r="C77" s="144"/>
      <c r="D77" s="12" t="s">
        <v>52</v>
      </c>
      <c r="E77" s="88" t="s">
        <v>83</v>
      </c>
      <c r="F77" s="89">
        <v>6</v>
      </c>
      <c r="G77" s="199" t="s">
        <v>84</v>
      </c>
      <c r="H77" s="72" t="s">
        <v>18</v>
      </c>
      <c r="I77" s="244" t="s">
        <v>80</v>
      </c>
      <c r="J77" s="124" t="s">
        <v>197</v>
      </c>
      <c r="K77" s="12">
        <v>302715</v>
      </c>
      <c r="L77" s="125" t="s">
        <v>150</v>
      </c>
      <c r="M77" s="12"/>
      <c r="N77" s="52" t="s">
        <v>157</v>
      </c>
      <c r="O77" s="90" t="s">
        <v>53</v>
      </c>
      <c r="P77" s="82">
        <v>60</v>
      </c>
      <c r="Q77" s="247"/>
      <c r="R77" s="19"/>
    </row>
    <row r="78" spans="1:18" ht="28.05" customHeight="1" x14ac:dyDescent="0.25">
      <c r="A78" s="228"/>
      <c r="B78" s="233"/>
      <c r="C78" s="144"/>
      <c r="D78" s="12" t="s">
        <v>52</v>
      </c>
      <c r="E78" s="88" t="s">
        <v>85</v>
      </c>
      <c r="F78" s="91">
        <v>4</v>
      </c>
      <c r="G78" s="208"/>
      <c r="H78" s="72" t="s">
        <v>18</v>
      </c>
      <c r="I78" s="245"/>
      <c r="J78" s="124" t="s">
        <v>198</v>
      </c>
      <c r="K78" s="12">
        <v>106951</v>
      </c>
      <c r="L78" s="125" t="s">
        <v>150</v>
      </c>
      <c r="M78" s="12"/>
      <c r="N78" s="11" t="s">
        <v>199</v>
      </c>
      <c r="O78" s="90" t="s">
        <v>64</v>
      </c>
      <c r="P78" s="57">
        <v>40</v>
      </c>
      <c r="Q78" s="247"/>
      <c r="R78" s="19"/>
    </row>
    <row r="79" spans="1:18" ht="16.05" customHeight="1" x14ac:dyDescent="0.25">
      <c r="A79" s="228"/>
      <c r="B79" s="233"/>
      <c r="C79" s="144"/>
      <c r="D79" s="83"/>
      <c r="E79" s="159" t="s">
        <v>86</v>
      </c>
      <c r="F79" s="160"/>
      <c r="G79" s="160"/>
      <c r="H79" s="160"/>
      <c r="I79" s="160"/>
      <c r="J79" s="160"/>
      <c r="K79" s="160"/>
      <c r="L79" s="160"/>
      <c r="M79" s="160"/>
      <c r="N79" s="160"/>
      <c r="O79" s="160"/>
      <c r="P79" s="161"/>
      <c r="Q79" s="247"/>
      <c r="R79" s="19"/>
    </row>
    <row r="80" spans="1:18" ht="16.05" customHeight="1" x14ac:dyDescent="0.25">
      <c r="A80" s="228"/>
      <c r="B80" s="233"/>
      <c r="C80" s="144"/>
      <c r="D80" s="12" t="s">
        <v>52</v>
      </c>
      <c r="E80" s="88" t="s">
        <v>87</v>
      </c>
      <c r="F80" s="89">
        <v>6</v>
      </c>
      <c r="G80" s="199">
        <v>20033</v>
      </c>
      <c r="H80" s="72" t="s">
        <v>18</v>
      </c>
      <c r="I80" s="244" t="s">
        <v>80</v>
      </c>
      <c r="J80" s="17" t="s">
        <v>230</v>
      </c>
      <c r="K80" s="126" t="s">
        <v>231</v>
      </c>
      <c r="L80" s="127" t="s">
        <v>179</v>
      </c>
      <c r="M80" s="12"/>
      <c r="N80" s="11" t="s">
        <v>157</v>
      </c>
      <c r="O80" s="90" t="s">
        <v>39</v>
      </c>
      <c r="P80" s="82">
        <v>60</v>
      </c>
      <c r="Q80" s="247"/>
      <c r="R80" s="78"/>
    </row>
    <row r="81" spans="1:18" ht="26.4" x14ac:dyDescent="0.25">
      <c r="A81" s="228"/>
      <c r="B81" s="233"/>
      <c r="C81" s="144"/>
      <c r="D81" s="12" t="s">
        <v>52</v>
      </c>
      <c r="E81" s="88" t="s">
        <v>88</v>
      </c>
      <c r="F81" s="91">
        <v>4</v>
      </c>
      <c r="G81" s="208"/>
      <c r="H81" s="72" t="s">
        <v>18</v>
      </c>
      <c r="I81" s="245"/>
      <c r="J81" s="17" t="s">
        <v>185</v>
      </c>
      <c r="K81" s="126" t="s">
        <v>232</v>
      </c>
      <c r="L81" s="127" t="s">
        <v>179</v>
      </c>
      <c r="M81" s="57"/>
      <c r="N81" s="11" t="s">
        <v>186</v>
      </c>
      <c r="O81" s="90" t="s">
        <v>37</v>
      </c>
      <c r="P81" s="57">
        <v>40</v>
      </c>
      <c r="Q81" s="247"/>
      <c r="R81" s="19"/>
    </row>
    <row r="82" spans="1:18" ht="16.05" customHeight="1" x14ac:dyDescent="0.3">
      <c r="A82" s="228"/>
      <c r="B82" s="34"/>
      <c r="C82" s="11"/>
      <c r="D82" s="11" t="s">
        <v>31</v>
      </c>
      <c r="E82" s="30" t="s">
        <v>89</v>
      </c>
      <c r="F82" s="77">
        <v>3</v>
      </c>
      <c r="G82" s="92">
        <v>25790</v>
      </c>
      <c r="H82" s="73"/>
      <c r="I82" s="93" t="s">
        <v>90</v>
      </c>
      <c r="J82" s="17"/>
      <c r="K82" s="17"/>
      <c r="L82" s="62"/>
      <c r="M82" s="11"/>
      <c r="N82" s="11"/>
      <c r="O82" s="94"/>
      <c r="P82" s="57"/>
      <c r="Q82" s="35">
        <v>3</v>
      </c>
      <c r="R82" s="19"/>
    </row>
    <row r="83" spans="1:18" ht="16.05" customHeight="1" x14ac:dyDescent="0.3">
      <c r="A83" s="229"/>
      <c r="B83" s="36"/>
      <c r="C83" s="11"/>
      <c r="D83" s="11" t="s">
        <v>31</v>
      </c>
      <c r="E83" s="30" t="s">
        <v>40</v>
      </c>
      <c r="F83" s="77">
        <v>3</v>
      </c>
      <c r="G83" s="92">
        <v>21506</v>
      </c>
      <c r="H83" s="73"/>
      <c r="I83" s="95" t="s">
        <v>41</v>
      </c>
      <c r="K83" s="17"/>
      <c r="L83" s="62"/>
      <c r="M83" s="11"/>
      <c r="N83" s="11"/>
      <c r="O83" s="94"/>
      <c r="P83" s="57"/>
      <c r="Q83" s="35">
        <v>3</v>
      </c>
      <c r="R83" s="19"/>
    </row>
    <row r="84" spans="1:18" ht="16.05" customHeight="1" x14ac:dyDescent="0.3">
      <c r="A84" s="37"/>
      <c r="B84" s="38"/>
      <c r="C84" s="11"/>
      <c r="D84" s="11" t="s">
        <v>31</v>
      </c>
      <c r="E84" s="30" t="s">
        <v>91</v>
      </c>
      <c r="F84" s="77">
        <v>6</v>
      </c>
      <c r="G84" s="92">
        <v>11986</v>
      </c>
      <c r="H84" s="73"/>
      <c r="I84" s="95" t="s">
        <v>92</v>
      </c>
      <c r="J84" s="17"/>
      <c r="K84" s="17"/>
      <c r="L84" s="62"/>
      <c r="M84" s="11"/>
      <c r="N84" s="11"/>
      <c r="O84" s="94"/>
      <c r="P84" s="57"/>
      <c r="Q84" s="35">
        <v>6</v>
      </c>
      <c r="R84" s="19"/>
    </row>
    <row r="85" spans="1:18" ht="25.05" customHeight="1" x14ac:dyDescent="0.3">
      <c r="A85" s="39"/>
      <c r="B85" s="40"/>
      <c r="C85" s="40"/>
      <c r="D85" s="40"/>
      <c r="E85" s="40"/>
      <c r="F85" s="96"/>
      <c r="G85" s="41"/>
      <c r="H85" s="42"/>
      <c r="I85" s="95"/>
      <c r="J85" s="265" t="s">
        <v>93</v>
      </c>
      <c r="K85" s="266"/>
      <c r="L85" s="266"/>
      <c r="M85" s="266"/>
      <c r="N85" s="266"/>
      <c r="O85" s="266"/>
      <c r="P85" s="267"/>
      <c r="Q85" s="43">
        <f>SUM(Q53:Q84)</f>
        <v>60</v>
      </c>
      <c r="R85" s="19"/>
    </row>
    <row r="86" spans="1:18" x14ac:dyDescent="0.25">
      <c r="A86" s="19"/>
      <c r="B86" s="19"/>
      <c r="C86" s="19"/>
      <c r="D86" s="19"/>
      <c r="E86" s="19"/>
      <c r="F86" s="97"/>
      <c r="G86" s="14"/>
      <c r="H86" s="97"/>
      <c r="I86" s="19"/>
      <c r="L86" s="64">
        <f>SUM(L34:L84)</f>
        <v>0</v>
      </c>
      <c r="M86" s="20"/>
      <c r="N86" s="20"/>
      <c r="O86" s="5"/>
      <c r="P86" s="20"/>
      <c r="Q86" s="19"/>
      <c r="R86" s="19"/>
    </row>
    <row r="89" spans="1:18" x14ac:dyDescent="0.25">
      <c r="A89" s="19"/>
      <c r="B89" s="19"/>
      <c r="C89" s="19"/>
      <c r="D89" s="19"/>
      <c r="E89" s="8" t="s">
        <v>94</v>
      </c>
      <c r="F89" s="19"/>
      <c r="G89" s="19"/>
      <c r="H89" s="9" t="s">
        <v>95</v>
      </c>
      <c r="I89" s="236" t="s">
        <v>96</v>
      </c>
      <c r="J89" s="237"/>
      <c r="K89" s="237"/>
      <c r="L89" s="237"/>
      <c r="M89" s="237"/>
      <c r="N89" s="237"/>
      <c r="O89" s="238"/>
      <c r="P89" s="236" t="s">
        <v>14</v>
      </c>
      <c r="Q89" s="238"/>
      <c r="R89" s="19"/>
    </row>
    <row r="90" spans="1:18" ht="13.2" customHeight="1" x14ac:dyDescent="0.25">
      <c r="A90" s="19"/>
      <c r="B90" s="19"/>
      <c r="C90" s="19"/>
      <c r="D90" s="19"/>
      <c r="E90" s="10" t="s">
        <v>97</v>
      </c>
      <c r="F90" s="19"/>
      <c r="G90" s="19"/>
      <c r="H90" s="98">
        <v>1</v>
      </c>
      <c r="I90" s="239" t="s">
        <v>98</v>
      </c>
      <c r="J90" s="240"/>
      <c r="K90" s="240"/>
      <c r="L90" s="240"/>
      <c r="M90" s="240"/>
      <c r="N90" s="240"/>
      <c r="O90" s="241"/>
      <c r="P90" s="234" t="s">
        <v>30</v>
      </c>
      <c r="Q90" s="234"/>
      <c r="R90" s="19"/>
    </row>
    <row r="91" spans="1:18" ht="13.2" customHeight="1" x14ac:dyDescent="0.25">
      <c r="A91" s="19"/>
      <c r="B91" s="19"/>
      <c r="C91" s="19"/>
      <c r="D91" s="19"/>
      <c r="E91" s="10" t="s">
        <v>99</v>
      </c>
      <c r="F91" s="19"/>
      <c r="G91" s="19"/>
      <c r="H91" s="98">
        <v>2</v>
      </c>
      <c r="I91" s="239" t="s">
        <v>100</v>
      </c>
      <c r="J91" s="240"/>
      <c r="K91" s="240"/>
      <c r="L91" s="240"/>
      <c r="M91" s="240"/>
      <c r="N91" s="240"/>
      <c r="O91" s="241"/>
      <c r="P91" s="234" t="s">
        <v>21</v>
      </c>
      <c r="Q91" s="234"/>
      <c r="R91" s="19"/>
    </row>
    <row r="92" spans="1:18" ht="12.75" customHeight="1" x14ac:dyDescent="0.25">
      <c r="A92" s="19"/>
      <c r="B92" s="19"/>
      <c r="C92" s="19"/>
      <c r="D92" s="19"/>
      <c r="E92" s="10" t="s">
        <v>101</v>
      </c>
      <c r="F92" s="19"/>
      <c r="G92" s="19"/>
      <c r="H92" s="268">
        <v>3</v>
      </c>
      <c r="I92" s="252" t="s">
        <v>102</v>
      </c>
      <c r="J92" s="253"/>
      <c r="K92" s="253"/>
      <c r="L92" s="253"/>
      <c r="M92" s="253"/>
      <c r="N92" s="253"/>
      <c r="O92" s="254"/>
      <c r="P92" s="234" t="s">
        <v>25</v>
      </c>
      <c r="Q92" s="234"/>
      <c r="R92" s="19"/>
    </row>
    <row r="93" spans="1:18" x14ac:dyDescent="0.25">
      <c r="A93" s="19"/>
      <c r="B93" s="19"/>
      <c r="C93" s="19"/>
      <c r="D93" s="19"/>
      <c r="E93" s="10" t="s">
        <v>103</v>
      </c>
      <c r="F93" s="19"/>
      <c r="G93" s="19"/>
      <c r="H93" s="269"/>
      <c r="I93" s="258"/>
      <c r="J93" s="259"/>
      <c r="K93" s="259"/>
      <c r="L93" s="259"/>
      <c r="M93" s="259"/>
      <c r="N93" s="259"/>
      <c r="O93" s="260"/>
      <c r="P93" s="234" t="s">
        <v>27</v>
      </c>
      <c r="Q93" s="234"/>
      <c r="R93" s="19"/>
    </row>
    <row r="94" spans="1:18" x14ac:dyDescent="0.25">
      <c r="E94" s="13"/>
      <c r="F94" s="19"/>
      <c r="G94" s="19"/>
      <c r="H94" s="270"/>
      <c r="I94" s="255"/>
      <c r="J94" s="256"/>
      <c r="K94" s="256"/>
      <c r="L94" s="256"/>
      <c r="M94" s="256"/>
      <c r="N94" s="256"/>
      <c r="O94" s="257"/>
      <c r="P94" s="234" t="s">
        <v>38</v>
      </c>
      <c r="Q94" s="234"/>
    </row>
    <row r="95" spans="1:18" ht="13.2" customHeight="1" x14ac:dyDescent="0.25">
      <c r="E95" s="8" t="s">
        <v>104</v>
      </c>
      <c r="F95" s="19"/>
      <c r="G95" s="19"/>
      <c r="H95" s="98">
        <v>4</v>
      </c>
      <c r="I95" s="239" t="s">
        <v>105</v>
      </c>
      <c r="J95" s="240"/>
      <c r="K95" s="240"/>
      <c r="L95" s="240"/>
      <c r="M95" s="240"/>
      <c r="N95" s="240"/>
      <c r="O95" s="241"/>
      <c r="P95" s="234" t="s">
        <v>39</v>
      </c>
      <c r="Q95" s="234"/>
    </row>
    <row r="96" spans="1:18" ht="14.55" customHeight="1" x14ac:dyDescent="0.25">
      <c r="E96" s="10" t="s">
        <v>106</v>
      </c>
      <c r="F96" s="19"/>
      <c r="G96" s="19"/>
      <c r="H96" s="98">
        <v>5</v>
      </c>
      <c r="I96" s="239" t="s">
        <v>107</v>
      </c>
      <c r="J96" s="240"/>
      <c r="K96" s="240"/>
      <c r="L96" s="240"/>
      <c r="M96" s="240"/>
      <c r="N96" s="240"/>
      <c r="O96" s="241"/>
      <c r="P96" s="234" t="s">
        <v>37</v>
      </c>
      <c r="Q96" s="234"/>
    </row>
    <row r="97" spans="5:17" ht="31.2" customHeight="1" x14ac:dyDescent="0.25">
      <c r="E97" s="17" t="s">
        <v>108</v>
      </c>
      <c r="F97" s="6"/>
      <c r="G97" s="19"/>
      <c r="H97" s="268">
        <v>6</v>
      </c>
      <c r="I97" s="252" t="s">
        <v>109</v>
      </c>
      <c r="J97" s="253"/>
      <c r="K97" s="253"/>
      <c r="L97" s="253"/>
      <c r="M97" s="253"/>
      <c r="N97" s="253"/>
      <c r="O97" s="254"/>
      <c r="P97" s="234" t="s">
        <v>51</v>
      </c>
      <c r="Q97" s="234"/>
    </row>
    <row r="98" spans="5:17" x14ac:dyDescent="0.25">
      <c r="E98" s="17" t="s">
        <v>110</v>
      </c>
      <c r="F98" s="6"/>
      <c r="G98" s="19"/>
      <c r="H98" s="270"/>
      <c r="I98" s="255"/>
      <c r="J98" s="256"/>
      <c r="K98" s="256"/>
      <c r="L98" s="256"/>
      <c r="M98" s="256"/>
      <c r="N98" s="256"/>
      <c r="O98" s="257"/>
      <c r="P98" s="234" t="s">
        <v>50</v>
      </c>
      <c r="Q98" s="234"/>
    </row>
    <row r="99" spans="5:17" ht="13.2" customHeight="1" x14ac:dyDescent="0.25">
      <c r="E99" s="19"/>
      <c r="F99" s="19"/>
      <c r="G99" s="19"/>
      <c r="H99" s="268">
        <v>7</v>
      </c>
      <c r="I99" s="252" t="s">
        <v>111</v>
      </c>
      <c r="J99" s="253"/>
      <c r="K99" s="253"/>
      <c r="L99" s="253"/>
      <c r="M99" s="253"/>
      <c r="N99" s="253"/>
      <c r="O99" s="254"/>
      <c r="P99" s="234" t="s">
        <v>44</v>
      </c>
      <c r="Q99" s="234"/>
    </row>
    <row r="100" spans="5:17" x14ac:dyDescent="0.25">
      <c r="E100" s="8" t="s">
        <v>112</v>
      </c>
      <c r="F100" s="19"/>
      <c r="G100" s="19"/>
      <c r="H100" s="270"/>
      <c r="I100" s="255"/>
      <c r="J100" s="256"/>
      <c r="K100" s="256"/>
      <c r="L100" s="256"/>
      <c r="M100" s="256"/>
      <c r="N100" s="256"/>
      <c r="O100" s="257"/>
      <c r="P100" s="234" t="s">
        <v>71</v>
      </c>
      <c r="Q100" s="234"/>
    </row>
    <row r="101" spans="5:17" ht="13.2" customHeight="1" x14ac:dyDescent="0.25">
      <c r="E101" s="16" t="s">
        <v>113</v>
      </c>
      <c r="F101" s="19"/>
      <c r="G101" s="19"/>
      <c r="H101" s="98">
        <v>8</v>
      </c>
      <c r="I101" s="239" t="s">
        <v>114</v>
      </c>
      <c r="J101" s="240"/>
      <c r="K101" s="240"/>
      <c r="L101" s="240"/>
      <c r="M101" s="240"/>
      <c r="N101" s="240"/>
      <c r="O101" s="241"/>
      <c r="P101" s="234" t="s">
        <v>76</v>
      </c>
      <c r="Q101" s="234"/>
    </row>
    <row r="102" spans="5:17" ht="13.2" customHeight="1" x14ac:dyDescent="0.25">
      <c r="E102" s="16" t="s">
        <v>115</v>
      </c>
      <c r="F102" s="19"/>
      <c r="G102" s="19"/>
      <c r="H102" s="98">
        <v>9</v>
      </c>
      <c r="I102" s="239" t="s">
        <v>116</v>
      </c>
      <c r="J102" s="240"/>
      <c r="K102" s="240"/>
      <c r="L102" s="240"/>
      <c r="M102" s="240"/>
      <c r="N102" s="240"/>
      <c r="O102" s="241"/>
      <c r="P102" s="234" t="s">
        <v>73</v>
      </c>
      <c r="Q102" s="234"/>
    </row>
    <row r="103" spans="5:17" ht="13.2" customHeight="1" x14ac:dyDescent="0.25">
      <c r="E103" s="16" t="s">
        <v>117</v>
      </c>
      <c r="F103" s="19"/>
      <c r="G103" s="19"/>
      <c r="H103" s="98">
        <v>10</v>
      </c>
      <c r="I103" s="239" t="s">
        <v>118</v>
      </c>
      <c r="J103" s="240"/>
      <c r="K103" s="240"/>
      <c r="L103" s="240"/>
      <c r="M103" s="240"/>
      <c r="N103" s="240"/>
      <c r="O103" s="241"/>
      <c r="P103" s="234" t="s">
        <v>60</v>
      </c>
      <c r="Q103" s="234"/>
    </row>
    <row r="104" spans="5:17" ht="12.75" customHeight="1" x14ac:dyDescent="0.25">
      <c r="E104" s="16" t="s">
        <v>119</v>
      </c>
      <c r="F104" s="19"/>
      <c r="G104" s="19"/>
      <c r="H104" s="268">
        <v>11</v>
      </c>
      <c r="I104" s="272" t="s">
        <v>120</v>
      </c>
      <c r="J104" s="272"/>
      <c r="K104" s="272"/>
      <c r="L104" s="272"/>
      <c r="M104" s="272"/>
      <c r="N104" s="272"/>
      <c r="O104" s="272"/>
      <c r="P104" s="234" t="s">
        <v>39</v>
      </c>
      <c r="Q104" s="234"/>
    </row>
    <row r="105" spans="5:17" x14ac:dyDescent="0.25">
      <c r="E105" s="16" t="s">
        <v>121</v>
      </c>
      <c r="F105" s="19"/>
      <c r="G105" s="19"/>
      <c r="H105" s="269"/>
      <c r="I105" s="272"/>
      <c r="J105" s="272"/>
      <c r="K105" s="272"/>
      <c r="L105" s="272"/>
      <c r="M105" s="272"/>
      <c r="N105" s="272"/>
      <c r="O105" s="272"/>
      <c r="P105" s="234" t="s">
        <v>64</v>
      </c>
      <c r="Q105" s="234"/>
    </row>
    <row r="106" spans="5:17" x14ac:dyDescent="0.25">
      <c r="E106" s="19"/>
      <c r="F106" s="19"/>
      <c r="G106" s="19"/>
      <c r="H106" s="269"/>
      <c r="I106" s="272"/>
      <c r="J106" s="272"/>
      <c r="K106" s="272"/>
      <c r="L106" s="272"/>
      <c r="M106" s="272"/>
      <c r="N106" s="272"/>
      <c r="O106" s="272"/>
      <c r="P106" s="234" t="s">
        <v>37</v>
      </c>
      <c r="Q106" s="234"/>
    </row>
    <row r="107" spans="5:17" x14ac:dyDescent="0.25">
      <c r="E107" s="99"/>
      <c r="F107" s="19"/>
      <c r="G107" s="19"/>
      <c r="H107" s="269"/>
      <c r="I107" s="272"/>
      <c r="J107" s="272"/>
      <c r="K107" s="272"/>
      <c r="L107" s="272"/>
      <c r="M107" s="272"/>
      <c r="N107" s="272"/>
      <c r="O107" s="272"/>
      <c r="P107" s="234" t="s">
        <v>68</v>
      </c>
      <c r="Q107" s="234"/>
    </row>
    <row r="108" spans="5:17" ht="26.55" customHeight="1" x14ac:dyDescent="0.25">
      <c r="E108" s="271"/>
      <c r="F108" s="19"/>
      <c r="G108" s="19"/>
      <c r="H108" s="270"/>
      <c r="I108" s="272"/>
      <c r="J108" s="272"/>
      <c r="K108" s="272"/>
      <c r="L108" s="272"/>
      <c r="M108" s="272"/>
      <c r="N108" s="272"/>
      <c r="O108" s="272"/>
      <c r="P108" s="234" t="s">
        <v>53</v>
      </c>
      <c r="Q108" s="234"/>
    </row>
    <row r="109" spans="5:17" ht="19.95" customHeight="1" x14ac:dyDescent="0.25">
      <c r="E109" s="271"/>
      <c r="F109" s="19"/>
      <c r="G109" s="19"/>
      <c r="H109" s="19"/>
      <c r="I109" s="19"/>
      <c r="J109" s="19"/>
      <c r="K109" s="19"/>
      <c r="L109" s="63"/>
      <c r="M109" s="19"/>
      <c r="N109" s="19"/>
      <c r="O109" s="19"/>
      <c r="P109" s="19"/>
      <c r="Q109" s="19"/>
    </row>
    <row r="110" spans="5:17" x14ac:dyDescent="0.25">
      <c r="E110" s="99"/>
      <c r="F110" s="97"/>
      <c r="G110" s="19"/>
      <c r="H110" s="19"/>
      <c r="I110" s="19"/>
      <c r="J110" s="19"/>
      <c r="K110" s="19"/>
      <c r="L110" s="63"/>
      <c r="M110" s="19"/>
      <c r="N110" s="19"/>
      <c r="O110" s="19"/>
      <c r="P110" s="19"/>
      <c r="Q110" s="19"/>
    </row>
    <row r="111" spans="5:17" ht="18.45" customHeight="1" x14ac:dyDescent="0.25">
      <c r="E111" s="100"/>
      <c r="F111" s="97"/>
      <c r="G111" s="14"/>
      <c r="H111" s="97"/>
      <c r="I111" s="19"/>
      <c r="M111" s="20"/>
      <c r="N111" s="20"/>
      <c r="O111" s="5"/>
      <c r="P111" s="20"/>
      <c r="Q111" s="19"/>
    </row>
  </sheetData>
  <autoFilter ref="A3:Q86" xr:uid="{00000000-0009-0000-0000-000000000000}"/>
  <mergeCells count="281">
    <mergeCell ref="P97:Q97"/>
    <mergeCell ref="I99:O100"/>
    <mergeCell ref="I102:O102"/>
    <mergeCell ref="P93:Q93"/>
    <mergeCell ref="P94:Q94"/>
    <mergeCell ref="H92:H94"/>
    <mergeCell ref="E108:E109"/>
    <mergeCell ref="I103:O103"/>
    <mergeCell ref="I101:O101"/>
    <mergeCell ref="I95:O95"/>
    <mergeCell ref="H104:H108"/>
    <mergeCell ref="I104:O108"/>
    <mergeCell ref="P104:Q104"/>
    <mergeCell ref="P105:Q105"/>
    <mergeCell ref="P106:Q106"/>
    <mergeCell ref="P107:Q107"/>
    <mergeCell ref="P108:Q108"/>
    <mergeCell ref="H97:H98"/>
    <mergeCell ref="H99:H100"/>
    <mergeCell ref="P98:Q98"/>
    <mergeCell ref="P99:Q99"/>
    <mergeCell ref="P100:Q100"/>
    <mergeCell ref="P101:Q101"/>
    <mergeCell ref="P102:Q102"/>
    <mergeCell ref="P103:Q103"/>
    <mergeCell ref="P95:Q95"/>
    <mergeCell ref="P96:Q96"/>
    <mergeCell ref="E46:E48"/>
    <mergeCell ref="F46:F48"/>
    <mergeCell ref="G46:G48"/>
    <mergeCell ref="I96:O96"/>
    <mergeCell ref="I97:O98"/>
    <mergeCell ref="I92:O94"/>
    <mergeCell ref="G54:G59"/>
    <mergeCell ref="E57:E59"/>
    <mergeCell ref="E60:E61"/>
    <mergeCell ref="H60:H61"/>
    <mergeCell ref="G60:G61"/>
    <mergeCell ref="F62:F63"/>
    <mergeCell ref="H62:H63"/>
    <mergeCell ref="I60:I61"/>
    <mergeCell ref="J85:P85"/>
    <mergeCell ref="I74:I75"/>
    <mergeCell ref="I77:I78"/>
    <mergeCell ref="P89:Q89"/>
    <mergeCell ref="P90:Q90"/>
    <mergeCell ref="O54:O56"/>
    <mergeCell ref="P54:P56"/>
    <mergeCell ref="P92:Q92"/>
    <mergeCell ref="G43:G45"/>
    <mergeCell ref="H43:H45"/>
    <mergeCell ref="I43:I45"/>
    <mergeCell ref="O43:O45"/>
    <mergeCell ref="P91:Q91"/>
    <mergeCell ref="I89:O89"/>
    <mergeCell ref="I90:O90"/>
    <mergeCell ref="I91:O91"/>
    <mergeCell ref="O57:O59"/>
    <mergeCell ref="I80:I81"/>
    <mergeCell ref="Q73:Q81"/>
    <mergeCell ref="Q43:Q45"/>
    <mergeCell ref="H46:H48"/>
    <mergeCell ref="I46:I48"/>
    <mergeCell ref="O46:O48"/>
    <mergeCell ref="P46:P48"/>
    <mergeCell ref="Q46:Q48"/>
    <mergeCell ref="B52:H52"/>
    <mergeCell ref="B49:B50"/>
    <mergeCell ref="C49:C50"/>
    <mergeCell ref="D49:D50"/>
    <mergeCell ref="F49:F50"/>
    <mergeCell ref="G49:G50"/>
    <mergeCell ref="O37:O39"/>
    <mergeCell ref="P37:P39"/>
    <mergeCell ref="E43:E45"/>
    <mergeCell ref="F43:F45"/>
    <mergeCell ref="A53:A83"/>
    <mergeCell ref="G74:G75"/>
    <mergeCell ref="G77:G78"/>
    <mergeCell ref="G80:G81"/>
    <mergeCell ref="B62:B63"/>
    <mergeCell ref="B60:B61"/>
    <mergeCell ref="F57:F59"/>
    <mergeCell ref="E79:P79"/>
    <mergeCell ref="D57:D59"/>
    <mergeCell ref="F54:F56"/>
    <mergeCell ref="H57:H59"/>
    <mergeCell ref="I54:I56"/>
    <mergeCell ref="I57:I59"/>
    <mergeCell ref="D54:D56"/>
    <mergeCell ref="B53:B59"/>
    <mergeCell ref="B73:B81"/>
    <mergeCell ref="C53:C59"/>
    <mergeCell ref="E35:E36"/>
    <mergeCell ref="F35:F36"/>
    <mergeCell ref="G35:G36"/>
    <mergeCell ref="H35:H36"/>
    <mergeCell ref="I35:I36"/>
    <mergeCell ref="O35:O36"/>
    <mergeCell ref="P35:P36"/>
    <mergeCell ref="Q35:Q36"/>
    <mergeCell ref="A34:H34"/>
    <mergeCell ref="A35:A51"/>
    <mergeCell ref="J34:P34"/>
    <mergeCell ref="B35:B36"/>
    <mergeCell ref="C35:C36"/>
    <mergeCell ref="D35:D36"/>
    <mergeCell ref="B37:B39"/>
    <mergeCell ref="C37:C39"/>
    <mergeCell ref="D37:D39"/>
    <mergeCell ref="G37:G39"/>
    <mergeCell ref="H37:H39"/>
    <mergeCell ref="I37:I39"/>
    <mergeCell ref="B43:B45"/>
    <mergeCell ref="C43:C45"/>
    <mergeCell ref="D43:D45"/>
    <mergeCell ref="B46:B48"/>
    <mergeCell ref="C73:C81"/>
    <mergeCell ref="E76:P76"/>
    <mergeCell ref="P57:P59"/>
    <mergeCell ref="I62:I63"/>
    <mergeCell ref="Q60:Q61"/>
    <mergeCell ref="P60:P61"/>
    <mergeCell ref="P62:P63"/>
    <mergeCell ref="F60:F61"/>
    <mergeCell ref="B71:Q72"/>
    <mergeCell ref="C60:C61"/>
    <mergeCell ref="D60:D61"/>
    <mergeCell ref="C62:C63"/>
    <mergeCell ref="D62:D63"/>
    <mergeCell ref="G62:G63"/>
    <mergeCell ref="O60:O61"/>
    <mergeCell ref="O62:O63"/>
    <mergeCell ref="E73:P73"/>
    <mergeCell ref="E62:E63"/>
    <mergeCell ref="C68:C70"/>
    <mergeCell ref="P68:P70"/>
    <mergeCell ref="Q4:Q10"/>
    <mergeCell ref="D5:D7"/>
    <mergeCell ref="E5:E7"/>
    <mergeCell ref="F5:F7"/>
    <mergeCell ref="G5:G10"/>
    <mergeCell ref="H5:H7"/>
    <mergeCell ref="I5:I7"/>
    <mergeCell ref="O5:O7"/>
    <mergeCell ref="P5:P7"/>
    <mergeCell ref="D8:D10"/>
    <mergeCell ref="E8:E10"/>
    <mergeCell ref="F8:F10"/>
    <mergeCell ref="H8:H10"/>
    <mergeCell ref="I8:I10"/>
    <mergeCell ref="O8:O10"/>
    <mergeCell ref="P8:P10"/>
    <mergeCell ref="A4:A33"/>
    <mergeCell ref="B4:B10"/>
    <mergeCell ref="C4:C10"/>
    <mergeCell ref="E4:P4"/>
    <mergeCell ref="B11:B15"/>
    <mergeCell ref="C11:C15"/>
    <mergeCell ref="E11:P11"/>
    <mergeCell ref="B18:B20"/>
    <mergeCell ref="C18:C20"/>
    <mergeCell ref="D12:D13"/>
    <mergeCell ref="E12:E13"/>
    <mergeCell ref="F12:F13"/>
    <mergeCell ref="G12:G15"/>
    <mergeCell ref="H12:H13"/>
    <mergeCell ref="I12:I13"/>
    <mergeCell ref="O12:O13"/>
    <mergeCell ref="P25:P26"/>
    <mergeCell ref="C25:C26"/>
    <mergeCell ref="D25:D26"/>
    <mergeCell ref="E25:E26"/>
    <mergeCell ref="F25:F26"/>
    <mergeCell ref="G25:G26"/>
    <mergeCell ref="H25:H26"/>
    <mergeCell ref="I25:I26"/>
    <mergeCell ref="Q18:Q20"/>
    <mergeCell ref="P12:P13"/>
    <mergeCell ref="D14:D15"/>
    <mergeCell ref="E14:E15"/>
    <mergeCell ref="F14:F15"/>
    <mergeCell ref="H14:H15"/>
    <mergeCell ref="I14:I15"/>
    <mergeCell ref="O14:O15"/>
    <mergeCell ref="P14:P15"/>
    <mergeCell ref="Q11:Q15"/>
    <mergeCell ref="Q25:Q26"/>
    <mergeCell ref="P16:P17"/>
    <mergeCell ref="Q16:Q17"/>
    <mergeCell ref="B22:B24"/>
    <mergeCell ref="C22:C24"/>
    <mergeCell ref="D22:D24"/>
    <mergeCell ref="E22:E24"/>
    <mergeCell ref="F22:F24"/>
    <mergeCell ref="G22:G24"/>
    <mergeCell ref="H22:H24"/>
    <mergeCell ref="I22:I24"/>
    <mergeCell ref="O22:O24"/>
    <mergeCell ref="P22:P24"/>
    <mergeCell ref="Q22:Q24"/>
    <mergeCell ref="B16:B17"/>
    <mergeCell ref="C16:C17"/>
    <mergeCell ref="D16:D17"/>
    <mergeCell ref="E16:E17"/>
    <mergeCell ref="F16:F17"/>
    <mergeCell ref="G16:G17"/>
    <mergeCell ref="H16:H17"/>
    <mergeCell ref="I16:I17"/>
    <mergeCell ref="O16:O17"/>
    <mergeCell ref="B25:B26"/>
    <mergeCell ref="O25:O26"/>
    <mergeCell ref="O40:O42"/>
    <mergeCell ref="P40:P42"/>
    <mergeCell ref="Q40:Q42"/>
    <mergeCell ref="E37:E39"/>
    <mergeCell ref="F37:F39"/>
    <mergeCell ref="B27:B33"/>
    <mergeCell ref="C27:C33"/>
    <mergeCell ref="E27:P27"/>
    <mergeCell ref="Q27:Q33"/>
    <mergeCell ref="D28:D30"/>
    <mergeCell ref="E28:E30"/>
    <mergeCell ref="F28:F30"/>
    <mergeCell ref="G28:G33"/>
    <mergeCell ref="H28:H30"/>
    <mergeCell ref="I28:I30"/>
    <mergeCell ref="O28:O30"/>
    <mergeCell ref="P28:P30"/>
    <mergeCell ref="D31:D33"/>
    <mergeCell ref="E31:E33"/>
    <mergeCell ref="F31:F33"/>
    <mergeCell ref="H31:H33"/>
    <mergeCell ref="I31:I33"/>
    <mergeCell ref="O31:O33"/>
    <mergeCell ref="P31:P33"/>
    <mergeCell ref="H49:H50"/>
    <mergeCell ref="I49:I50"/>
    <mergeCell ref="O49:O50"/>
    <mergeCell ref="P49:P50"/>
    <mergeCell ref="Q49:Q50"/>
    <mergeCell ref="B67:Q67"/>
    <mergeCell ref="E49:E50"/>
    <mergeCell ref="D18:D20"/>
    <mergeCell ref="E18:E20"/>
    <mergeCell ref="F18:F20"/>
    <mergeCell ref="G18:G20"/>
    <mergeCell ref="H18:H20"/>
    <mergeCell ref="I18:I20"/>
    <mergeCell ref="O18:O20"/>
    <mergeCell ref="P18:P20"/>
    <mergeCell ref="Q37:Q39"/>
    <mergeCell ref="B40:B42"/>
    <mergeCell ref="C40:C42"/>
    <mergeCell ref="D40:D42"/>
    <mergeCell ref="E40:E42"/>
    <mergeCell ref="F40:F42"/>
    <mergeCell ref="G40:G42"/>
    <mergeCell ref="H40:H42"/>
    <mergeCell ref="I40:I42"/>
    <mergeCell ref="Q68:Q70"/>
    <mergeCell ref="P64:P66"/>
    <mergeCell ref="Q64:Q66"/>
    <mergeCell ref="Q53:Q59"/>
    <mergeCell ref="Q62:Q63"/>
    <mergeCell ref="J52:P52"/>
    <mergeCell ref="B64:B66"/>
    <mergeCell ref="C64:C66"/>
    <mergeCell ref="D64:D66"/>
    <mergeCell ref="E64:E66"/>
    <mergeCell ref="F64:F66"/>
    <mergeCell ref="G64:G66"/>
    <mergeCell ref="H64:H66"/>
    <mergeCell ref="I64:I66"/>
    <mergeCell ref="O64:O65"/>
    <mergeCell ref="E53:P53"/>
    <mergeCell ref="H54:H56"/>
    <mergeCell ref="E54:E56"/>
    <mergeCell ref="C46:C48"/>
    <mergeCell ref="D46:D48"/>
    <mergeCell ref="P43:P45"/>
  </mergeCells>
  <phoneticPr fontId="3" type="noConversion"/>
  <conditionalFormatting sqref="N1:N1048576">
    <cfRule type="cellIs" dxfId="1" priority="1" operator="equal">
      <formula>"CRET2"</formula>
    </cfRule>
    <cfRule type="cellIs" dxfId="0" priority="2" operator="equal">
      <formula>"cret2"</formula>
    </cfRule>
  </conditionalFormatting>
  <printOptions horizontalCentered="1"/>
  <pageMargins left="0.19685039370078741" right="0.19685039370078741" top="1.3385826771653544" bottom="0.19685039370078741" header="0.39370078740157483" footer="0.19685039370078741"/>
  <pageSetup paperSize="9" scale="75" fitToWidth="0" fitToHeight="0" orientation="landscape" r:id="rId1"/>
  <headerFooter alignWithMargins="0">
    <oddHeader xml:space="preserve">&amp;C&amp;"Arial,Grassetto"&amp;14CORSO DI LAUREA IN SCIENZE DELL'ARCHITETTURA  (D05)&amp;10
&amp;"Arial,Normale"&amp;12Classe delle Lauree L17  (ex DM 270/2004)&amp;10
&amp;"Arial,Grassetto"&amp;14MANIFESTO DEGLI STUDI PER L'AA 2024/25&amp;10
&amp;14EROGATA
</oddHeader>
    <oddFooter>&amp;CPagina &amp;P di &amp;N</oddFooter>
  </headerFooter>
  <rowBreaks count="2" manualBreakCount="2">
    <brk id="52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B4:O25"/>
  <sheetViews>
    <sheetView workbookViewId="0">
      <selection activeCell="M26" sqref="M26"/>
    </sheetView>
  </sheetViews>
  <sheetFormatPr defaultColWidth="8.77734375" defaultRowHeight="13.2" x14ac:dyDescent="0.25"/>
  <cols>
    <col min="1" max="1" width="3.44140625" customWidth="1"/>
    <col min="2" max="2" width="4.44140625" style="2" customWidth="1"/>
    <col min="3" max="3" width="5.77734375" customWidth="1"/>
    <col min="4" max="4" width="7.109375" bestFit="1" customWidth="1"/>
    <col min="5" max="5" width="60" customWidth="1"/>
    <col min="6" max="6" width="5.6640625" style="7" bestFit="1" customWidth="1"/>
    <col min="7" max="7" width="6.33203125" style="14" customWidth="1"/>
    <col min="8" max="8" width="4.109375" style="3" customWidth="1"/>
    <col min="9" max="9" width="3.44140625" customWidth="1"/>
    <col min="10" max="10" width="26.44140625" style="1" customWidth="1"/>
    <col min="11" max="11" width="5.6640625" style="20" bestFit="1" customWidth="1"/>
    <col min="12" max="12" width="7.6640625" style="20" customWidth="1"/>
    <col min="13" max="13" width="8" style="5" bestFit="1" customWidth="1"/>
    <col min="14" max="14" width="4.33203125" style="4" customWidth="1"/>
    <col min="15" max="15" width="5.44140625" style="2" customWidth="1"/>
    <col min="18" max="18" width="52.109375" customWidth="1"/>
    <col min="19" max="19" width="25.44140625" customWidth="1"/>
    <col min="20" max="20" width="8.6640625" customWidth="1"/>
  </cols>
  <sheetData>
    <row r="4" spans="5:15" x14ac:dyDescent="0.25">
      <c r="E4" s="8" t="s">
        <v>94</v>
      </c>
      <c r="F4"/>
      <c r="G4"/>
      <c r="H4" s="9" t="s">
        <v>95</v>
      </c>
      <c r="I4" s="236" t="s">
        <v>96</v>
      </c>
      <c r="J4" s="237"/>
      <c r="K4" s="237"/>
      <c r="L4" s="237"/>
      <c r="M4" s="238"/>
      <c r="N4" s="236" t="s">
        <v>14</v>
      </c>
      <c r="O4" s="238"/>
    </row>
    <row r="5" spans="5:15" ht="13.2" customHeight="1" x14ac:dyDescent="0.25">
      <c r="E5" s="10" t="s">
        <v>97</v>
      </c>
      <c r="F5"/>
      <c r="G5"/>
      <c r="H5" s="18">
        <v>1</v>
      </c>
      <c r="I5" s="273" t="s">
        <v>98</v>
      </c>
      <c r="J5" s="274"/>
      <c r="K5" s="274"/>
      <c r="L5" s="274"/>
      <c r="M5" s="275"/>
      <c r="N5" s="276" t="s">
        <v>30</v>
      </c>
      <c r="O5" s="276"/>
    </row>
    <row r="6" spans="5:15" ht="13.2" customHeight="1" x14ac:dyDescent="0.25">
      <c r="E6" s="10" t="s">
        <v>99</v>
      </c>
      <c r="F6"/>
      <c r="G6"/>
      <c r="H6" s="18">
        <v>2</v>
      </c>
      <c r="I6" s="273" t="s">
        <v>100</v>
      </c>
      <c r="J6" s="274"/>
      <c r="K6" s="274"/>
      <c r="L6" s="274"/>
      <c r="M6" s="275"/>
      <c r="N6" s="276" t="s">
        <v>21</v>
      </c>
      <c r="O6" s="276"/>
    </row>
    <row r="7" spans="5:15" ht="12.75" customHeight="1" x14ac:dyDescent="0.25">
      <c r="E7" s="10" t="s">
        <v>101</v>
      </c>
      <c r="F7"/>
      <c r="G7"/>
      <c r="H7" s="283">
        <v>3</v>
      </c>
      <c r="I7" s="277" t="s">
        <v>102</v>
      </c>
      <c r="J7" s="278"/>
      <c r="K7" s="278"/>
      <c r="L7" s="278"/>
      <c r="M7" s="279"/>
      <c r="N7" s="276" t="s">
        <v>25</v>
      </c>
      <c r="O7" s="276"/>
    </row>
    <row r="8" spans="5:15" x14ac:dyDescent="0.25">
      <c r="E8" s="10" t="s">
        <v>103</v>
      </c>
      <c r="F8"/>
      <c r="G8"/>
      <c r="H8" s="284"/>
      <c r="I8" s="286"/>
      <c r="J8" s="287"/>
      <c r="K8" s="287"/>
      <c r="L8" s="287"/>
      <c r="M8" s="288"/>
      <c r="N8" s="276" t="s">
        <v>27</v>
      </c>
      <c r="O8" s="276"/>
    </row>
    <row r="9" spans="5:15" x14ac:dyDescent="0.25">
      <c r="E9" s="13"/>
      <c r="F9"/>
      <c r="G9"/>
      <c r="H9" s="285"/>
      <c r="I9" s="280"/>
      <c r="J9" s="281"/>
      <c r="K9" s="281"/>
      <c r="L9" s="281"/>
      <c r="M9" s="282"/>
      <c r="N9" s="276" t="s">
        <v>38</v>
      </c>
      <c r="O9" s="276"/>
    </row>
    <row r="10" spans="5:15" ht="13.2" customHeight="1" x14ac:dyDescent="0.25">
      <c r="E10" s="8" t="s">
        <v>104</v>
      </c>
      <c r="F10"/>
      <c r="G10"/>
      <c r="H10" s="18">
        <v>4</v>
      </c>
      <c r="I10" s="239" t="s">
        <v>105</v>
      </c>
      <c r="J10" s="240"/>
      <c r="K10" s="240"/>
      <c r="L10" s="240"/>
      <c r="M10" s="241"/>
      <c r="N10" s="276" t="s">
        <v>39</v>
      </c>
      <c r="O10" s="276"/>
    </row>
    <row r="11" spans="5:15" ht="14.55" customHeight="1" x14ac:dyDescent="0.25">
      <c r="E11" s="10" t="s">
        <v>106</v>
      </c>
      <c r="F11"/>
      <c r="G11"/>
      <c r="H11" s="18">
        <v>5</v>
      </c>
      <c r="I11" s="273" t="s">
        <v>107</v>
      </c>
      <c r="J11" s="274"/>
      <c r="K11" s="274"/>
      <c r="L11" s="274"/>
      <c r="M11" s="275"/>
      <c r="N11" s="276" t="s">
        <v>37</v>
      </c>
      <c r="O11" s="276"/>
    </row>
    <row r="12" spans="5:15" ht="31.2" customHeight="1" x14ac:dyDescent="0.25">
      <c r="E12" s="17" t="s">
        <v>108</v>
      </c>
      <c r="F12" s="6"/>
      <c r="G12"/>
      <c r="H12" s="283">
        <v>6</v>
      </c>
      <c r="I12" s="277" t="s">
        <v>109</v>
      </c>
      <c r="J12" s="278"/>
      <c r="K12" s="278"/>
      <c r="L12" s="278"/>
      <c r="M12" s="279"/>
      <c r="N12" s="276" t="s">
        <v>51</v>
      </c>
      <c r="O12" s="276"/>
    </row>
    <row r="13" spans="5:15" x14ac:dyDescent="0.25">
      <c r="E13" s="17" t="s">
        <v>110</v>
      </c>
      <c r="F13" s="6"/>
      <c r="G13"/>
      <c r="H13" s="285"/>
      <c r="I13" s="280"/>
      <c r="J13" s="281"/>
      <c r="K13" s="281"/>
      <c r="L13" s="281"/>
      <c r="M13" s="282"/>
      <c r="N13" s="276" t="s">
        <v>50</v>
      </c>
      <c r="O13" s="276"/>
    </row>
    <row r="14" spans="5:15" ht="13.2" customHeight="1" x14ac:dyDescent="0.25">
      <c r="F14"/>
      <c r="G14"/>
      <c r="H14" s="283">
        <v>7</v>
      </c>
      <c r="I14" s="277" t="s">
        <v>111</v>
      </c>
      <c r="J14" s="278"/>
      <c r="K14" s="278"/>
      <c r="L14" s="278"/>
      <c r="M14" s="279"/>
      <c r="N14" s="276" t="s">
        <v>44</v>
      </c>
      <c r="O14" s="276"/>
    </row>
    <row r="15" spans="5:15" x14ac:dyDescent="0.25">
      <c r="E15" s="8" t="s">
        <v>112</v>
      </c>
      <c r="F15"/>
      <c r="G15"/>
      <c r="H15" s="285"/>
      <c r="I15" s="280"/>
      <c r="J15" s="281"/>
      <c r="K15" s="281"/>
      <c r="L15" s="281"/>
      <c r="M15" s="282"/>
      <c r="N15" s="276" t="s">
        <v>71</v>
      </c>
      <c r="O15" s="276"/>
    </row>
    <row r="16" spans="5:15" ht="13.2" customHeight="1" x14ac:dyDescent="0.25">
      <c r="E16" s="16" t="s">
        <v>113</v>
      </c>
      <c r="F16"/>
      <c r="G16"/>
      <c r="H16" s="18">
        <v>8</v>
      </c>
      <c r="I16" s="273" t="s">
        <v>114</v>
      </c>
      <c r="J16" s="274"/>
      <c r="K16" s="274"/>
      <c r="L16" s="274"/>
      <c r="M16" s="275"/>
      <c r="N16" s="276" t="s">
        <v>76</v>
      </c>
      <c r="O16" s="276"/>
    </row>
    <row r="17" spans="5:15" ht="13.2" customHeight="1" x14ac:dyDescent="0.25">
      <c r="E17" s="16" t="s">
        <v>115</v>
      </c>
      <c r="F17"/>
      <c r="G17"/>
      <c r="H17" s="18">
        <v>9</v>
      </c>
      <c r="I17" s="273" t="s">
        <v>116</v>
      </c>
      <c r="J17" s="274"/>
      <c r="K17" s="274"/>
      <c r="L17" s="274"/>
      <c r="M17" s="275"/>
      <c r="N17" s="276" t="s">
        <v>73</v>
      </c>
      <c r="O17" s="276"/>
    </row>
    <row r="18" spans="5:15" ht="13.2" customHeight="1" x14ac:dyDescent="0.25">
      <c r="E18" s="16" t="s">
        <v>117</v>
      </c>
      <c r="F18"/>
      <c r="G18"/>
      <c r="H18" s="18">
        <v>10</v>
      </c>
      <c r="I18" s="273" t="s">
        <v>118</v>
      </c>
      <c r="J18" s="274"/>
      <c r="K18" s="274"/>
      <c r="L18" s="274"/>
      <c r="M18" s="275"/>
      <c r="N18" s="276" t="s">
        <v>60</v>
      </c>
      <c r="O18" s="276"/>
    </row>
    <row r="19" spans="5:15" ht="12.75" customHeight="1" x14ac:dyDescent="0.25">
      <c r="E19" s="16" t="s">
        <v>119</v>
      </c>
      <c r="F19"/>
      <c r="G19"/>
      <c r="H19" s="283">
        <v>11</v>
      </c>
      <c r="I19" s="272" t="s">
        <v>120</v>
      </c>
      <c r="J19" s="272"/>
      <c r="K19" s="272"/>
      <c r="L19" s="272"/>
      <c r="M19" s="272"/>
      <c r="N19" s="234" t="s">
        <v>39</v>
      </c>
      <c r="O19" s="276"/>
    </row>
    <row r="20" spans="5:15" x14ac:dyDescent="0.25">
      <c r="E20" s="16" t="s">
        <v>121</v>
      </c>
      <c r="F20"/>
      <c r="G20"/>
      <c r="H20" s="284"/>
      <c r="I20" s="272"/>
      <c r="J20" s="272"/>
      <c r="K20" s="272"/>
      <c r="L20" s="272"/>
      <c r="M20" s="272"/>
      <c r="N20" s="234" t="s">
        <v>64</v>
      </c>
      <c r="O20" s="276"/>
    </row>
    <row r="21" spans="5:15" x14ac:dyDescent="0.25">
      <c r="F21"/>
      <c r="G21"/>
      <c r="H21" s="284"/>
      <c r="I21" s="272"/>
      <c r="J21" s="272"/>
      <c r="K21" s="272"/>
      <c r="L21" s="272"/>
      <c r="M21" s="272"/>
      <c r="N21" s="234" t="s">
        <v>37</v>
      </c>
      <c r="O21" s="276"/>
    </row>
    <row r="22" spans="5:15" x14ac:dyDescent="0.25">
      <c r="F22"/>
      <c r="G22"/>
      <c r="H22" s="284"/>
      <c r="I22" s="272"/>
      <c r="J22" s="272"/>
      <c r="K22" s="272"/>
      <c r="L22" s="272"/>
      <c r="M22" s="272"/>
      <c r="N22" s="234" t="s">
        <v>68</v>
      </c>
      <c r="O22" s="276"/>
    </row>
    <row r="23" spans="5:15" x14ac:dyDescent="0.25">
      <c r="F23"/>
      <c r="G23"/>
      <c r="H23" s="285"/>
      <c r="I23" s="272"/>
      <c r="J23" s="272"/>
      <c r="K23" s="272"/>
      <c r="L23" s="272"/>
      <c r="M23" s="272"/>
      <c r="N23" s="234" t="s">
        <v>53</v>
      </c>
      <c r="O23" s="276"/>
    </row>
    <row r="24" spans="5:15" x14ac:dyDescent="0.25">
      <c r="F24"/>
      <c r="G24"/>
      <c r="H24"/>
      <c r="J24"/>
      <c r="K24" s="19"/>
      <c r="L24" s="19"/>
      <c r="M24"/>
      <c r="N24"/>
      <c r="O24"/>
    </row>
    <row r="25" spans="5:15" x14ac:dyDescent="0.25">
      <c r="F25" s="97"/>
      <c r="G25"/>
      <c r="H25"/>
      <c r="J25"/>
      <c r="K25" s="19"/>
      <c r="L25" s="19"/>
      <c r="M25"/>
      <c r="N25"/>
      <c r="O25"/>
    </row>
  </sheetData>
  <mergeCells count="36">
    <mergeCell ref="N21:O21"/>
    <mergeCell ref="N22:O22"/>
    <mergeCell ref="N23:O23"/>
    <mergeCell ref="H19:H23"/>
    <mergeCell ref="I19:M23"/>
    <mergeCell ref="N19:O19"/>
    <mergeCell ref="N20:O20"/>
    <mergeCell ref="H7:H9"/>
    <mergeCell ref="I16:M16"/>
    <mergeCell ref="N16:O16"/>
    <mergeCell ref="I17:M17"/>
    <mergeCell ref="N17:O17"/>
    <mergeCell ref="I7:M9"/>
    <mergeCell ref="N7:O7"/>
    <mergeCell ref="N8:O8"/>
    <mergeCell ref="N9:O9"/>
    <mergeCell ref="I10:M10"/>
    <mergeCell ref="N10:O10"/>
    <mergeCell ref="H14:H15"/>
    <mergeCell ref="H12:H13"/>
    <mergeCell ref="I18:M18"/>
    <mergeCell ref="N18:O18"/>
    <mergeCell ref="I11:M11"/>
    <mergeCell ref="N11:O11"/>
    <mergeCell ref="I12:M13"/>
    <mergeCell ref="N12:O12"/>
    <mergeCell ref="N13:O13"/>
    <mergeCell ref="I14:M15"/>
    <mergeCell ref="N14:O14"/>
    <mergeCell ref="N15:O15"/>
    <mergeCell ref="I4:M4"/>
    <mergeCell ref="N4:O4"/>
    <mergeCell ref="I5:M5"/>
    <mergeCell ref="N5:O5"/>
    <mergeCell ref="I6:M6"/>
    <mergeCell ref="N6:O6"/>
  </mergeCells>
  <printOptions horizontalCentered="1"/>
  <pageMargins left="0.19685039370078741" right="0.19685039370078741" top="1.3385826771653544" bottom="0.19685039370078741" header="0.39370078740157483" footer="0.19685039370078741"/>
  <pageSetup paperSize="9" scale="83" fitToWidth="0" fitToHeight="0" orientation="landscape" r:id="rId1"/>
  <headerFooter alignWithMargins="0">
    <oddHeader>&amp;C&amp;"Arial,Grassetto"&amp;14CORSO DI LAUREA IN SCIENZE DELL'ARCHITETTURA  (N13)&amp;10
&amp;"Arial,Normale"&amp;12Classe delle Lauree L17 in Scienze dell'Architettura (ex DM 270/2004)&amp;10
&amp;"Arial,Grassetto"&amp;14MANIFESTO DEGLI STUDI PER L'AA 2016/17&amp;10
&amp;14LEGENDA</oddHead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Nuovo ordinamento</vt:lpstr>
      <vt:lpstr>Legenda</vt:lpstr>
      <vt:lpstr>'Nuovo ordinamento'!Area_stampa</vt:lpstr>
      <vt:lpstr>'Nuovo ordinamento'!Titoli_stampa</vt:lpstr>
    </vt:vector>
  </TitlesOfParts>
  <Manager/>
  <Company>Unina Federico II Presidenza di Architettura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 Fausto</dc:creator>
  <cp:keywords/>
  <dc:description/>
  <cp:lastModifiedBy>SIMONA SCANDURRA</cp:lastModifiedBy>
  <cp:revision/>
  <cp:lastPrinted>2024-03-07T09:01:30Z</cp:lastPrinted>
  <dcterms:created xsi:type="dcterms:W3CDTF">2005-07-13T11:24:02Z</dcterms:created>
  <dcterms:modified xsi:type="dcterms:W3CDTF">2025-07-29T23:54:51Z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2023-03-24T14:34:21Z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4a99ed94-5648-42fc-8c08-502fd170c0a4</vt:lpwstr>
  </property>
  <property fmtid="{D5CDD505-2E9C-101B-9397-08002B2CF9AE}" pid="8" name="MSIP_Label_2ad0b24d-6422-44b0-b3de-abb3a9e8c81a_ContentBits">
    <vt:lpwstr>0</vt:lpwstr>
  </property>
</Properties>
</file>